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'Лист1'!$A$6:$H$288</definedName>
    <definedName name="_xlnm.Print_Titles" localSheetId="0">'Лист1'!$5:$5</definedName>
  </definedNames>
  <calcPr fullCalcOnLoad="1"/>
</workbook>
</file>

<file path=xl/sharedStrings.xml><?xml version="1.0" encoding="utf-8"?>
<sst xmlns="http://schemas.openxmlformats.org/spreadsheetml/2006/main" count="263" uniqueCount="55">
  <si>
    <t xml:space="preserve">Луговая   </t>
  </si>
  <si>
    <t xml:space="preserve">Мелиораторов </t>
  </si>
  <si>
    <t xml:space="preserve">Новая </t>
  </si>
  <si>
    <t xml:space="preserve">Родниковая </t>
  </si>
  <si>
    <t xml:space="preserve">Школьная </t>
  </si>
  <si>
    <t>Наименование улицы</t>
  </si>
  <si>
    <t>№ дома</t>
  </si>
  <si>
    <t>Общая площадь, м2</t>
  </si>
  <si>
    <t>№ жэу</t>
  </si>
  <si>
    <t>Перечень многоквартирных домов</t>
  </si>
  <si>
    <t>Мира</t>
  </si>
  <si>
    <t>3 Интернационала</t>
  </si>
  <si>
    <t>К. Маркса</t>
  </si>
  <si>
    <t>Зернова</t>
  </si>
  <si>
    <t>Раздолье, ул.Новоселов</t>
  </si>
  <si>
    <t>Раздолье, ул. Первомайская</t>
  </si>
  <si>
    <t>ИТОГО</t>
  </si>
  <si>
    <t xml:space="preserve">5 Линия лениского пос. </t>
  </si>
  <si>
    <t xml:space="preserve">Договор оказания услуг и выполнения работ по содержанию и ремонту общего имущества </t>
  </si>
  <si>
    <t>Алексеева</t>
  </si>
  <si>
    <t>Щорса</t>
  </si>
  <si>
    <t>Котовского</t>
  </si>
  <si>
    <t>Тёмкина</t>
  </si>
  <si>
    <t>Темкина</t>
  </si>
  <si>
    <t xml:space="preserve">6 Линия лениского пос. </t>
  </si>
  <si>
    <t>29а</t>
  </si>
  <si>
    <t xml:space="preserve">4 Линия лениского пос. </t>
  </si>
  <si>
    <t>Ким</t>
  </si>
  <si>
    <t>5а</t>
  </si>
  <si>
    <t>Папаницев</t>
  </si>
  <si>
    <t>Победы</t>
  </si>
  <si>
    <t>Чапаева</t>
  </si>
  <si>
    <t>Шиманаева</t>
  </si>
  <si>
    <t>Щербакова</t>
  </si>
  <si>
    <t>Гагарина</t>
  </si>
  <si>
    <t>Ульяновская</t>
  </si>
  <si>
    <t>ООО "ЖЭУ 2"</t>
  </si>
  <si>
    <t>Дата заключения договора</t>
  </si>
  <si>
    <t>Площадь помещений, м2</t>
  </si>
  <si>
    <t>площадь МОП, м2</t>
  </si>
  <si>
    <t>01.06.2016г.</t>
  </si>
  <si>
    <t>6а</t>
  </si>
  <si>
    <t xml:space="preserve">7 Ноября </t>
  </si>
  <si>
    <t>Лермонтова</t>
  </si>
  <si>
    <t>3б</t>
  </si>
  <si>
    <t xml:space="preserve">Договор, заключенный с собственниками жилья </t>
  </si>
  <si>
    <t>с указанием адреса, общей площади помещений,  заключенного договора</t>
  </si>
  <si>
    <t>1а</t>
  </si>
  <si>
    <t>Островского</t>
  </si>
  <si>
    <t>Фурманова</t>
  </si>
  <si>
    <t>19а</t>
  </si>
  <si>
    <t xml:space="preserve">Молодежная  </t>
  </si>
  <si>
    <t xml:space="preserve">Молодежная </t>
  </si>
  <si>
    <t xml:space="preserve">Дружбы </t>
  </si>
  <si>
    <t xml:space="preserve">Чапаева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</si>
</sst>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#,##0.0000"/>
    <numFmt numFmtId="176" formatCode="#,##0.0"/>
    <numFmt numFmtId="177" formatCode="#,##0.00000"/>
    <numFmt numFmtId="178" formatCode="0.000"/>
    <numFmt numFmtId="179" formatCode="mmm/yyyy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174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174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74" fontId="2" fillId="0" borderId="0" xfId="0" applyNumberFormat="1" applyFont="1" applyAlignment="1">
      <alignment wrapText="1"/>
    </xf>
    <xf numFmtId="0" fontId="2" fillId="0" borderId="10" xfId="0" applyFont="1" applyBorder="1" applyAlignment="1">
      <alignment vertical="top" wrapText="1"/>
    </xf>
    <xf numFmtId="17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174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14" fontId="2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" fontId="2" fillId="0" borderId="11" xfId="0" applyNumberFormat="1" applyFont="1" applyBorder="1" applyAlignment="1">
      <alignment horizontal="center" vertical="top" wrapText="1"/>
    </xf>
    <xf numFmtId="174" fontId="2" fillId="0" borderId="1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174" fontId="2" fillId="0" borderId="1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2"/>
  <sheetViews>
    <sheetView tabSelected="1" zoomScalePageLayoutView="0" workbookViewId="0" topLeftCell="A107">
      <selection activeCell="S118" sqref="S118"/>
    </sheetView>
  </sheetViews>
  <sheetFormatPr defaultColWidth="9.00390625" defaultRowHeight="12.75"/>
  <cols>
    <col min="1" max="1" width="5.125" style="1" customWidth="1"/>
    <col min="2" max="2" width="29.25390625" style="1" customWidth="1"/>
    <col min="3" max="3" width="6.625" style="1" customWidth="1"/>
    <col min="4" max="4" width="11.25390625" style="1" hidden="1" customWidth="1"/>
    <col min="5" max="5" width="13.625" style="1" hidden="1" customWidth="1"/>
    <col min="6" max="6" width="11.00390625" style="1" hidden="1" customWidth="1"/>
    <col min="7" max="7" width="13.625" style="1" customWidth="1"/>
    <col min="8" max="8" width="47.875" style="1" customWidth="1"/>
    <col min="9" max="9" width="12.375" style="18" hidden="1" customWidth="1"/>
    <col min="10" max="16384" width="9.125" style="1" customWidth="1"/>
  </cols>
  <sheetData>
    <row r="1" spans="2:8" ht="12.75">
      <c r="B1" s="3"/>
      <c r="C1" s="3" t="s">
        <v>9</v>
      </c>
      <c r="D1" s="3"/>
      <c r="E1" s="3"/>
      <c r="F1" s="3"/>
      <c r="G1" s="3"/>
      <c r="H1" s="17" t="s">
        <v>36</v>
      </c>
    </row>
    <row r="2" spans="1:8" ht="12.75">
      <c r="A2" s="36" t="s">
        <v>46</v>
      </c>
      <c r="B2" s="36"/>
      <c r="C2" s="36"/>
      <c r="D2" s="36"/>
      <c r="E2" s="36"/>
      <c r="F2" s="36"/>
      <c r="G2" s="36"/>
      <c r="H2" s="36"/>
    </row>
    <row r="3" ht="12.75">
      <c r="C3" s="4"/>
    </row>
    <row r="4" ht="12.75">
      <c r="C4" s="4"/>
    </row>
    <row r="5" spans="1:9" s="8" customFormat="1" ht="45" customHeight="1">
      <c r="A5" s="7"/>
      <c r="B5" s="7" t="s">
        <v>5</v>
      </c>
      <c r="C5" s="7" t="s">
        <v>6</v>
      </c>
      <c r="D5" s="7" t="s">
        <v>8</v>
      </c>
      <c r="E5" s="7" t="s">
        <v>38</v>
      </c>
      <c r="F5" s="7" t="s">
        <v>39</v>
      </c>
      <c r="G5" s="7" t="s">
        <v>7</v>
      </c>
      <c r="H5" s="6" t="s">
        <v>45</v>
      </c>
      <c r="I5" s="7" t="s">
        <v>37</v>
      </c>
    </row>
    <row r="6" spans="1:9" s="11" customFormat="1" ht="12.75">
      <c r="A6" s="9"/>
      <c r="B6" s="9"/>
      <c r="C6" s="9"/>
      <c r="D6" s="9"/>
      <c r="E6" s="10"/>
      <c r="F6" s="10"/>
      <c r="G6" s="10"/>
      <c r="H6" s="16"/>
      <c r="I6" s="15"/>
    </row>
    <row r="7" spans="1:9" s="11" customFormat="1" ht="25.5">
      <c r="A7" s="9">
        <v>1</v>
      </c>
      <c r="B7" s="22" t="s">
        <v>11</v>
      </c>
      <c r="C7" s="9">
        <v>67</v>
      </c>
      <c r="D7" s="9"/>
      <c r="E7" s="34"/>
      <c r="F7" s="34"/>
      <c r="G7" s="25">
        <v>2755.8</v>
      </c>
      <c r="H7" s="16" t="s">
        <v>18</v>
      </c>
      <c r="I7" s="15"/>
    </row>
    <row r="8" spans="1:9" s="11" customFormat="1" ht="25.5">
      <c r="A8" s="9">
        <v>2</v>
      </c>
      <c r="B8" s="22" t="s">
        <v>11</v>
      </c>
      <c r="C8" s="2">
        <v>71</v>
      </c>
      <c r="D8" s="16"/>
      <c r="E8" s="25">
        <v>532.7</v>
      </c>
      <c r="F8" s="25">
        <v>0</v>
      </c>
      <c r="G8" s="31">
        <f>E8+F8</f>
        <v>532.7</v>
      </c>
      <c r="H8" s="15" t="s">
        <v>18</v>
      </c>
      <c r="I8" s="28">
        <v>42125</v>
      </c>
    </row>
    <row r="9" spans="1:9" s="11" customFormat="1" ht="25.5">
      <c r="A9" s="9">
        <v>3</v>
      </c>
      <c r="B9" s="22" t="s">
        <v>11</v>
      </c>
      <c r="C9" s="23">
        <v>78</v>
      </c>
      <c r="E9" s="25">
        <v>253.6</v>
      </c>
      <c r="F9" s="25">
        <v>0</v>
      </c>
      <c r="G9" s="31">
        <f aca="true" t="shared" si="0" ref="G9:G66">E9+F9</f>
        <v>253.6</v>
      </c>
      <c r="H9" s="15" t="s">
        <v>18</v>
      </c>
      <c r="I9" s="28">
        <v>42125</v>
      </c>
    </row>
    <row r="10" spans="1:9" s="11" customFormat="1" ht="25.5">
      <c r="A10" s="9">
        <v>4</v>
      </c>
      <c r="B10" s="22" t="s">
        <v>11</v>
      </c>
      <c r="C10" s="2">
        <v>81</v>
      </c>
      <c r="E10" s="21">
        <v>435.5</v>
      </c>
      <c r="F10" s="21">
        <v>39.8</v>
      </c>
      <c r="G10" s="31">
        <f t="shared" si="0"/>
        <v>475.3</v>
      </c>
      <c r="H10" s="15" t="s">
        <v>18</v>
      </c>
      <c r="I10" s="28">
        <v>42125</v>
      </c>
    </row>
    <row r="11" spans="1:9" s="11" customFormat="1" ht="25.5">
      <c r="A11" s="9">
        <v>5</v>
      </c>
      <c r="B11" s="22" t="s">
        <v>26</v>
      </c>
      <c r="C11" s="23">
        <v>2</v>
      </c>
      <c r="E11" s="25">
        <v>312.5</v>
      </c>
      <c r="F11" s="25">
        <v>25.1</v>
      </c>
      <c r="G11" s="31">
        <f t="shared" si="0"/>
        <v>337.6</v>
      </c>
      <c r="H11" s="15" t="s">
        <v>18</v>
      </c>
      <c r="I11" s="28">
        <v>42125</v>
      </c>
    </row>
    <row r="12" spans="1:9" s="11" customFormat="1" ht="25.5">
      <c r="A12" s="9">
        <v>6</v>
      </c>
      <c r="B12" s="22" t="s">
        <v>26</v>
      </c>
      <c r="C12" s="23">
        <v>3</v>
      </c>
      <c r="E12" s="25">
        <v>314.9</v>
      </c>
      <c r="F12" s="25">
        <v>24.9</v>
      </c>
      <c r="G12" s="31">
        <f t="shared" si="0"/>
        <v>339.79999999999995</v>
      </c>
      <c r="H12" s="15" t="s">
        <v>18</v>
      </c>
      <c r="I12" s="28">
        <v>42125</v>
      </c>
    </row>
    <row r="13" spans="1:9" s="11" customFormat="1" ht="25.5">
      <c r="A13" s="9">
        <v>7</v>
      </c>
      <c r="B13" s="22" t="s">
        <v>17</v>
      </c>
      <c r="C13" s="23" t="s">
        <v>47</v>
      </c>
      <c r="E13" s="25"/>
      <c r="F13" s="25"/>
      <c r="G13" s="25">
        <v>917.55</v>
      </c>
      <c r="H13" s="15" t="s">
        <v>18</v>
      </c>
      <c r="I13" s="28"/>
    </row>
    <row r="14" spans="1:9" s="11" customFormat="1" ht="25.5">
      <c r="A14" s="9">
        <v>8</v>
      </c>
      <c r="B14" s="22" t="s">
        <v>17</v>
      </c>
      <c r="C14" s="23">
        <v>4</v>
      </c>
      <c r="E14" s="25">
        <v>440.1</v>
      </c>
      <c r="F14" s="25">
        <v>44.8</v>
      </c>
      <c r="G14" s="31">
        <f t="shared" si="0"/>
        <v>484.90000000000003</v>
      </c>
      <c r="H14" s="15" t="s">
        <v>18</v>
      </c>
      <c r="I14" s="28">
        <v>42125</v>
      </c>
    </row>
    <row r="15" spans="1:9" s="11" customFormat="1" ht="25.5">
      <c r="A15" s="9">
        <v>9</v>
      </c>
      <c r="B15" s="22" t="s">
        <v>24</v>
      </c>
      <c r="C15" s="23">
        <v>28</v>
      </c>
      <c r="E15" s="25">
        <v>392</v>
      </c>
      <c r="F15" s="25">
        <v>48.1</v>
      </c>
      <c r="G15" s="31">
        <f t="shared" si="0"/>
        <v>440.1</v>
      </c>
      <c r="H15" s="15" t="s">
        <v>18</v>
      </c>
      <c r="I15" s="28">
        <v>42125</v>
      </c>
    </row>
    <row r="16" spans="1:9" s="11" customFormat="1" ht="25.5">
      <c r="A16" s="9">
        <v>10</v>
      </c>
      <c r="B16" s="22" t="s">
        <v>24</v>
      </c>
      <c r="C16" s="23" t="s">
        <v>25</v>
      </c>
      <c r="E16" s="25">
        <v>318.201</v>
      </c>
      <c r="F16" s="25">
        <v>24.3</v>
      </c>
      <c r="G16" s="31">
        <f t="shared" si="0"/>
        <v>342.50100000000003</v>
      </c>
      <c r="H16" s="15" t="s">
        <v>18</v>
      </c>
      <c r="I16" s="28">
        <v>42125</v>
      </c>
    </row>
    <row r="17" spans="1:9" s="11" customFormat="1" ht="25.5">
      <c r="A17" s="9">
        <v>11</v>
      </c>
      <c r="B17" s="22" t="s">
        <v>24</v>
      </c>
      <c r="C17" s="23">
        <v>31</v>
      </c>
      <c r="E17" s="25"/>
      <c r="F17" s="25"/>
      <c r="G17" s="21">
        <v>2346.7</v>
      </c>
      <c r="H17" s="15" t="s">
        <v>18</v>
      </c>
      <c r="I17" s="28">
        <v>42522</v>
      </c>
    </row>
    <row r="18" spans="1:9" s="11" customFormat="1" ht="25.5">
      <c r="A18" s="9">
        <v>12</v>
      </c>
      <c r="B18" s="22" t="s">
        <v>42</v>
      </c>
      <c r="C18" s="23">
        <v>4</v>
      </c>
      <c r="E18" s="25"/>
      <c r="F18" s="25"/>
      <c r="G18" s="25">
        <v>1219.3</v>
      </c>
      <c r="H18" s="15" t="s">
        <v>18</v>
      </c>
      <c r="I18" s="28">
        <v>42583</v>
      </c>
    </row>
    <row r="19" spans="1:9" s="11" customFormat="1" ht="25.5">
      <c r="A19" s="9">
        <v>13</v>
      </c>
      <c r="B19" s="22" t="s">
        <v>42</v>
      </c>
      <c r="C19" s="23">
        <v>6</v>
      </c>
      <c r="E19" s="25"/>
      <c r="F19" s="25"/>
      <c r="G19" s="25">
        <v>1242</v>
      </c>
      <c r="H19" s="15" t="s">
        <v>18</v>
      </c>
      <c r="I19" s="28">
        <v>42583</v>
      </c>
    </row>
    <row r="20" spans="1:9" s="11" customFormat="1" ht="25.5">
      <c r="A20" s="9">
        <v>14</v>
      </c>
      <c r="B20" s="22" t="s">
        <v>42</v>
      </c>
      <c r="C20" s="23" t="s">
        <v>41</v>
      </c>
      <c r="E20" s="25"/>
      <c r="F20" s="25"/>
      <c r="G20" s="25">
        <v>1738.6</v>
      </c>
      <c r="H20" s="15" t="s">
        <v>18</v>
      </c>
      <c r="I20" s="28">
        <v>42583</v>
      </c>
    </row>
    <row r="21" spans="1:9" s="11" customFormat="1" ht="25.5">
      <c r="A21" s="9">
        <v>15</v>
      </c>
      <c r="B21" s="22" t="s">
        <v>19</v>
      </c>
      <c r="C21" s="23">
        <v>3</v>
      </c>
      <c r="E21" s="25">
        <v>210.699</v>
      </c>
      <c r="F21" s="25">
        <v>25.6</v>
      </c>
      <c r="G21" s="31">
        <f t="shared" si="0"/>
        <v>236.299</v>
      </c>
      <c r="H21" s="15" t="s">
        <v>18</v>
      </c>
      <c r="I21" s="28">
        <v>42125</v>
      </c>
    </row>
    <row r="22" spans="1:9" s="11" customFormat="1" ht="25.5">
      <c r="A22" s="9">
        <v>16</v>
      </c>
      <c r="B22" s="22" t="s">
        <v>19</v>
      </c>
      <c r="C22" s="23" t="s">
        <v>44</v>
      </c>
      <c r="E22" s="25"/>
      <c r="F22" s="25"/>
      <c r="G22" s="31">
        <v>1265</v>
      </c>
      <c r="H22" s="15" t="s">
        <v>18</v>
      </c>
      <c r="I22" s="28">
        <v>42583</v>
      </c>
    </row>
    <row r="23" spans="1:9" s="11" customFormat="1" ht="25.5">
      <c r="A23" s="9">
        <v>17</v>
      </c>
      <c r="B23" s="22" t="s">
        <v>19</v>
      </c>
      <c r="C23" s="23">
        <v>4</v>
      </c>
      <c r="E23" s="25">
        <v>213.799</v>
      </c>
      <c r="F23" s="25">
        <v>25.8</v>
      </c>
      <c r="G23" s="31">
        <f t="shared" si="0"/>
        <v>239.59900000000002</v>
      </c>
      <c r="H23" s="15" t="s">
        <v>18</v>
      </c>
      <c r="I23" s="28">
        <v>42125</v>
      </c>
    </row>
    <row r="24" spans="1:9" s="11" customFormat="1" ht="25.5">
      <c r="A24" s="9">
        <v>18</v>
      </c>
      <c r="B24" s="22" t="s">
        <v>19</v>
      </c>
      <c r="C24" s="23">
        <v>5</v>
      </c>
      <c r="E24" s="25">
        <v>212.7</v>
      </c>
      <c r="F24" s="25">
        <v>25.7</v>
      </c>
      <c r="G24" s="31">
        <f t="shared" si="0"/>
        <v>238.39999999999998</v>
      </c>
      <c r="H24" s="15" t="s">
        <v>18</v>
      </c>
      <c r="I24" s="28">
        <v>42125</v>
      </c>
    </row>
    <row r="25" spans="1:9" s="11" customFormat="1" ht="25.5">
      <c r="A25" s="9">
        <v>19</v>
      </c>
      <c r="B25" s="22" t="s">
        <v>19</v>
      </c>
      <c r="C25" s="23">
        <v>6</v>
      </c>
      <c r="E25" s="25">
        <v>216.4</v>
      </c>
      <c r="F25" s="25">
        <v>25.8</v>
      </c>
      <c r="G25" s="31">
        <f t="shared" si="0"/>
        <v>242.20000000000002</v>
      </c>
      <c r="H25" s="15" t="s">
        <v>18</v>
      </c>
      <c r="I25" s="28">
        <v>42125</v>
      </c>
    </row>
    <row r="26" spans="1:9" s="11" customFormat="1" ht="25.5">
      <c r="A26" s="9">
        <v>20</v>
      </c>
      <c r="B26" s="22" t="s">
        <v>19</v>
      </c>
      <c r="C26" s="23">
        <v>7</v>
      </c>
      <c r="E26" s="25">
        <v>214.2</v>
      </c>
      <c r="F26" s="25">
        <v>25.6</v>
      </c>
      <c r="G26" s="31">
        <f t="shared" si="0"/>
        <v>239.79999999999998</v>
      </c>
      <c r="H26" s="15" t="s">
        <v>18</v>
      </c>
      <c r="I26" s="28">
        <v>42125</v>
      </c>
    </row>
    <row r="27" spans="1:9" s="11" customFormat="1" ht="25.5">
      <c r="A27" s="9">
        <v>21</v>
      </c>
      <c r="B27" s="22" t="s">
        <v>19</v>
      </c>
      <c r="C27" s="23">
        <v>8</v>
      </c>
      <c r="E27" s="25">
        <v>363.701</v>
      </c>
      <c r="F27" s="25">
        <v>40.5</v>
      </c>
      <c r="G27" s="31">
        <f t="shared" si="0"/>
        <v>404.201</v>
      </c>
      <c r="H27" s="15" t="s">
        <v>18</v>
      </c>
      <c r="I27" s="28">
        <v>42125</v>
      </c>
    </row>
    <row r="28" spans="1:9" s="11" customFormat="1" ht="25.5">
      <c r="A28" s="9">
        <v>22</v>
      </c>
      <c r="B28" s="22" t="s">
        <v>53</v>
      </c>
      <c r="C28" s="23">
        <v>4</v>
      </c>
      <c r="E28" s="25"/>
      <c r="F28" s="25"/>
      <c r="G28" s="31">
        <v>768.2</v>
      </c>
      <c r="H28" s="15" t="s">
        <v>18</v>
      </c>
      <c r="I28" s="28"/>
    </row>
    <row r="29" spans="1:9" s="11" customFormat="1" ht="25.5">
      <c r="A29" s="9">
        <v>23</v>
      </c>
      <c r="B29" s="22" t="s">
        <v>34</v>
      </c>
      <c r="C29" s="23">
        <v>1</v>
      </c>
      <c r="E29" s="25">
        <v>651.8</v>
      </c>
      <c r="F29" s="25">
        <v>67.1</v>
      </c>
      <c r="G29" s="31">
        <f t="shared" si="0"/>
        <v>718.9</v>
      </c>
      <c r="H29" s="15" t="s">
        <v>18</v>
      </c>
      <c r="I29" s="28">
        <v>42125</v>
      </c>
    </row>
    <row r="30" spans="1:9" s="11" customFormat="1" ht="25.5">
      <c r="A30" s="9">
        <v>24</v>
      </c>
      <c r="B30" s="22" t="s">
        <v>34</v>
      </c>
      <c r="C30" s="23">
        <v>5</v>
      </c>
      <c r="E30" s="25">
        <v>647.899</v>
      </c>
      <c r="F30" s="25">
        <v>70.1</v>
      </c>
      <c r="G30" s="31">
        <f t="shared" si="0"/>
        <v>717.999</v>
      </c>
      <c r="H30" s="15" t="s">
        <v>18</v>
      </c>
      <c r="I30" s="28">
        <v>42125</v>
      </c>
    </row>
    <row r="31" spans="1:9" s="11" customFormat="1" ht="25.5">
      <c r="A31" s="9">
        <v>25</v>
      </c>
      <c r="B31" s="22" t="s">
        <v>34</v>
      </c>
      <c r="C31" s="23">
        <v>7</v>
      </c>
      <c r="E31" s="25">
        <v>572</v>
      </c>
      <c r="F31" s="25">
        <v>74.6</v>
      </c>
      <c r="G31" s="31">
        <f t="shared" si="0"/>
        <v>646.6</v>
      </c>
      <c r="H31" s="15" t="s">
        <v>18</v>
      </c>
      <c r="I31" s="28">
        <v>42125</v>
      </c>
    </row>
    <row r="32" spans="1:9" s="11" customFormat="1" ht="25.5">
      <c r="A32" s="9">
        <v>26</v>
      </c>
      <c r="B32" s="22" t="s">
        <v>13</v>
      </c>
      <c r="C32" s="23">
        <v>31</v>
      </c>
      <c r="E32" s="25">
        <v>181.001</v>
      </c>
      <c r="F32" s="25">
        <v>0</v>
      </c>
      <c r="G32" s="31">
        <f t="shared" si="0"/>
        <v>181.001</v>
      </c>
      <c r="H32" s="15" t="s">
        <v>18</v>
      </c>
      <c r="I32" s="28">
        <v>42125</v>
      </c>
    </row>
    <row r="33" spans="1:9" s="11" customFormat="1" ht="25.5">
      <c r="A33" s="9">
        <v>27</v>
      </c>
      <c r="B33" s="22" t="s">
        <v>12</v>
      </c>
      <c r="C33" s="26">
        <v>8</v>
      </c>
      <c r="E33" s="25">
        <v>168.1</v>
      </c>
      <c r="F33" s="25">
        <v>0</v>
      </c>
      <c r="G33" s="31">
        <f t="shared" si="0"/>
        <v>168.1</v>
      </c>
      <c r="H33" s="15" t="s">
        <v>18</v>
      </c>
      <c r="I33" s="28">
        <v>42125</v>
      </c>
    </row>
    <row r="34" spans="1:9" s="11" customFormat="1" ht="25.5">
      <c r="A34" s="9">
        <v>28</v>
      </c>
      <c r="B34" s="22" t="s">
        <v>12</v>
      </c>
      <c r="C34" s="23">
        <v>12</v>
      </c>
      <c r="E34" s="25">
        <v>191.9</v>
      </c>
      <c r="F34" s="25">
        <v>0</v>
      </c>
      <c r="G34" s="31">
        <f t="shared" si="0"/>
        <v>191.9</v>
      </c>
      <c r="H34" s="15" t="s">
        <v>18</v>
      </c>
      <c r="I34" s="28">
        <v>42125</v>
      </c>
    </row>
    <row r="35" spans="1:9" s="11" customFormat="1" ht="25.5">
      <c r="A35" s="9">
        <v>29</v>
      </c>
      <c r="B35" s="22" t="s">
        <v>12</v>
      </c>
      <c r="C35" s="23">
        <v>14</v>
      </c>
      <c r="E35" s="25">
        <v>225.9</v>
      </c>
      <c r="F35" s="25">
        <v>0</v>
      </c>
      <c r="G35" s="31">
        <f t="shared" si="0"/>
        <v>225.9</v>
      </c>
      <c r="H35" s="15" t="s">
        <v>18</v>
      </c>
      <c r="I35" s="28">
        <v>42125</v>
      </c>
    </row>
    <row r="36" spans="1:9" s="11" customFormat="1" ht="25.5">
      <c r="A36" s="9">
        <v>30</v>
      </c>
      <c r="B36" s="22" t="s">
        <v>12</v>
      </c>
      <c r="C36" s="23">
        <v>20</v>
      </c>
      <c r="E36" s="25">
        <v>347.6</v>
      </c>
      <c r="F36" s="25">
        <v>0</v>
      </c>
      <c r="G36" s="31">
        <f t="shared" si="0"/>
        <v>347.6</v>
      </c>
      <c r="H36" s="15" t="s">
        <v>18</v>
      </c>
      <c r="I36" s="28">
        <v>42125</v>
      </c>
    </row>
    <row r="37" spans="1:9" s="11" customFormat="1" ht="25.5">
      <c r="A37" s="9">
        <v>31</v>
      </c>
      <c r="B37" s="24" t="s">
        <v>27</v>
      </c>
      <c r="C37" s="23" t="s">
        <v>28</v>
      </c>
      <c r="D37" s="2"/>
      <c r="E37" s="25">
        <v>221.4</v>
      </c>
      <c r="F37" s="25">
        <v>20.3</v>
      </c>
      <c r="G37" s="31">
        <f t="shared" si="0"/>
        <v>241.70000000000002</v>
      </c>
      <c r="H37" s="15" t="s">
        <v>18</v>
      </c>
      <c r="I37" s="28">
        <v>42125</v>
      </c>
    </row>
    <row r="38" spans="1:9" s="11" customFormat="1" ht="25.5">
      <c r="A38" s="9">
        <v>32</v>
      </c>
      <c r="B38" s="24" t="s">
        <v>27</v>
      </c>
      <c r="C38" s="23">
        <v>6</v>
      </c>
      <c r="D38" s="2"/>
      <c r="E38" s="25">
        <v>669.899</v>
      </c>
      <c r="F38" s="25">
        <v>74.1</v>
      </c>
      <c r="G38" s="31">
        <f t="shared" si="0"/>
        <v>743.999</v>
      </c>
      <c r="H38" s="15" t="s">
        <v>18</v>
      </c>
      <c r="I38" s="28">
        <v>42125</v>
      </c>
    </row>
    <row r="39" spans="1:9" s="11" customFormat="1" ht="25.5">
      <c r="A39" s="9">
        <v>33</v>
      </c>
      <c r="B39" s="24" t="s">
        <v>27</v>
      </c>
      <c r="C39" s="23">
        <v>10</v>
      </c>
      <c r="D39" s="2"/>
      <c r="E39" s="25">
        <v>894.802</v>
      </c>
      <c r="F39" s="25">
        <v>115.4</v>
      </c>
      <c r="G39" s="31">
        <f t="shared" si="0"/>
        <v>1010.202</v>
      </c>
      <c r="H39" s="15" t="s">
        <v>18</v>
      </c>
      <c r="I39" s="28">
        <v>42125</v>
      </c>
    </row>
    <row r="40" spans="1:9" s="11" customFormat="1" ht="25.5">
      <c r="A40" s="9">
        <v>34</v>
      </c>
      <c r="B40" s="24" t="s">
        <v>27</v>
      </c>
      <c r="C40" s="23">
        <v>12</v>
      </c>
      <c r="D40" s="2"/>
      <c r="E40" s="25">
        <v>644.999</v>
      </c>
      <c r="F40" s="25">
        <v>69.1</v>
      </c>
      <c r="G40" s="31">
        <f t="shared" si="0"/>
        <v>714.099</v>
      </c>
      <c r="H40" s="15" t="s">
        <v>18</v>
      </c>
      <c r="I40" s="28">
        <v>42125</v>
      </c>
    </row>
    <row r="41" spans="1:9" s="11" customFormat="1" ht="25.5">
      <c r="A41" s="9">
        <v>35</v>
      </c>
      <c r="B41" s="24" t="s">
        <v>27</v>
      </c>
      <c r="C41" s="23">
        <v>14</v>
      </c>
      <c r="D41" s="2"/>
      <c r="E41" s="25">
        <v>367.9</v>
      </c>
      <c r="F41" s="25">
        <v>42.6</v>
      </c>
      <c r="G41" s="31">
        <f t="shared" si="0"/>
        <v>410.5</v>
      </c>
      <c r="H41" s="15" t="s">
        <v>18</v>
      </c>
      <c r="I41" s="28">
        <v>42125</v>
      </c>
    </row>
    <row r="42" spans="1:9" s="11" customFormat="1" ht="25.5">
      <c r="A42" s="9">
        <v>36</v>
      </c>
      <c r="B42" s="24" t="s">
        <v>27</v>
      </c>
      <c r="C42" s="23">
        <v>16</v>
      </c>
      <c r="D42" s="2"/>
      <c r="E42" s="25">
        <v>377.201</v>
      </c>
      <c r="F42" s="25">
        <v>41.9</v>
      </c>
      <c r="G42" s="31">
        <f t="shared" si="0"/>
        <v>419.101</v>
      </c>
      <c r="H42" s="15" t="s">
        <v>18</v>
      </c>
      <c r="I42" s="28">
        <v>42125</v>
      </c>
    </row>
    <row r="43" spans="1:9" s="11" customFormat="1" ht="25.5">
      <c r="A43" s="9">
        <v>37</v>
      </c>
      <c r="B43" s="24" t="s">
        <v>27</v>
      </c>
      <c r="C43" s="23">
        <v>18</v>
      </c>
      <c r="D43" s="2"/>
      <c r="E43" s="25">
        <v>690.501</v>
      </c>
      <c r="F43" s="25">
        <v>65.3</v>
      </c>
      <c r="G43" s="31">
        <f t="shared" si="0"/>
        <v>755.8009999999999</v>
      </c>
      <c r="H43" s="15" t="s">
        <v>18</v>
      </c>
      <c r="I43" s="28">
        <v>42125</v>
      </c>
    </row>
    <row r="44" spans="1:9" s="11" customFormat="1" ht="25.5">
      <c r="A44" s="9">
        <v>38</v>
      </c>
      <c r="B44" s="24" t="s">
        <v>27</v>
      </c>
      <c r="C44" s="23">
        <v>20</v>
      </c>
      <c r="D44" s="2"/>
      <c r="E44" s="25">
        <v>380.001</v>
      </c>
      <c r="F44" s="25">
        <v>45</v>
      </c>
      <c r="G44" s="31">
        <f t="shared" si="0"/>
        <v>425.001</v>
      </c>
      <c r="H44" s="15" t="s">
        <v>18</v>
      </c>
      <c r="I44" s="28">
        <v>42125</v>
      </c>
    </row>
    <row r="45" spans="1:9" s="11" customFormat="1" ht="25.5">
      <c r="A45" s="9">
        <v>39</v>
      </c>
      <c r="B45" s="24" t="s">
        <v>27</v>
      </c>
      <c r="C45" s="23">
        <v>22</v>
      </c>
      <c r="D45" s="2"/>
      <c r="E45" s="25">
        <v>374.501</v>
      </c>
      <c r="F45" s="25">
        <v>42.9</v>
      </c>
      <c r="G45" s="31">
        <f t="shared" si="0"/>
        <v>417.40099999999995</v>
      </c>
      <c r="H45" s="15" t="s">
        <v>18</v>
      </c>
      <c r="I45" s="28">
        <v>42125</v>
      </c>
    </row>
    <row r="46" spans="1:9" s="11" customFormat="1" ht="25.5">
      <c r="A46" s="9">
        <v>40</v>
      </c>
      <c r="B46" s="24" t="s">
        <v>27</v>
      </c>
      <c r="C46" s="23">
        <v>26</v>
      </c>
      <c r="D46" s="2"/>
      <c r="E46" s="25">
        <v>383.3</v>
      </c>
      <c r="F46" s="25">
        <v>43.8</v>
      </c>
      <c r="G46" s="31">
        <f t="shared" si="0"/>
        <v>427.1</v>
      </c>
      <c r="H46" s="15" t="s">
        <v>18</v>
      </c>
      <c r="I46" s="28">
        <v>42125</v>
      </c>
    </row>
    <row r="47" spans="1:9" s="11" customFormat="1" ht="25.5">
      <c r="A47" s="9">
        <v>41</v>
      </c>
      <c r="B47" s="24" t="s">
        <v>27</v>
      </c>
      <c r="C47" s="23">
        <v>37</v>
      </c>
      <c r="D47" s="33"/>
      <c r="E47" s="25"/>
      <c r="F47" s="25"/>
      <c r="G47" s="31">
        <v>1160</v>
      </c>
      <c r="H47" s="15" t="s">
        <v>18</v>
      </c>
      <c r="I47" s="28">
        <v>42583</v>
      </c>
    </row>
    <row r="48" spans="1:9" s="11" customFormat="1" ht="25.5">
      <c r="A48" s="9">
        <v>42</v>
      </c>
      <c r="B48" s="22" t="s">
        <v>21</v>
      </c>
      <c r="C48" s="23">
        <v>13</v>
      </c>
      <c r="E48" s="25">
        <v>525.2</v>
      </c>
      <c r="F48" s="25">
        <v>48.1</v>
      </c>
      <c r="G48" s="31">
        <f t="shared" si="0"/>
        <v>573.3000000000001</v>
      </c>
      <c r="H48" s="15" t="s">
        <v>18</v>
      </c>
      <c r="I48" s="28">
        <v>42125</v>
      </c>
    </row>
    <row r="49" spans="1:9" s="11" customFormat="1" ht="25.5">
      <c r="A49" s="9">
        <v>43</v>
      </c>
      <c r="B49" s="22" t="s">
        <v>21</v>
      </c>
      <c r="C49" s="23">
        <v>16</v>
      </c>
      <c r="E49" s="25">
        <v>557.7</v>
      </c>
      <c r="F49" s="25">
        <v>48.3</v>
      </c>
      <c r="G49" s="31">
        <f t="shared" si="0"/>
        <v>606</v>
      </c>
      <c r="H49" s="15" t="s">
        <v>18</v>
      </c>
      <c r="I49" s="28">
        <v>42125</v>
      </c>
    </row>
    <row r="50" spans="1:9" s="11" customFormat="1" ht="25.5">
      <c r="A50" s="9">
        <v>44</v>
      </c>
      <c r="B50" s="22" t="s">
        <v>43</v>
      </c>
      <c r="C50" s="23">
        <v>3</v>
      </c>
      <c r="E50" s="25"/>
      <c r="F50" s="25"/>
      <c r="G50" s="31">
        <v>1709.9</v>
      </c>
      <c r="H50" s="15" t="s">
        <v>18</v>
      </c>
      <c r="I50" s="28">
        <v>42583</v>
      </c>
    </row>
    <row r="51" spans="1:9" s="11" customFormat="1" ht="25.5">
      <c r="A51" s="9">
        <v>45</v>
      </c>
      <c r="B51" s="22" t="s">
        <v>43</v>
      </c>
      <c r="C51" s="23">
        <v>4</v>
      </c>
      <c r="E51" s="25"/>
      <c r="F51" s="25"/>
      <c r="G51" s="31">
        <v>1715.6</v>
      </c>
      <c r="H51" s="15" t="s">
        <v>18</v>
      </c>
      <c r="I51" s="28">
        <v>42583</v>
      </c>
    </row>
    <row r="52" spans="1:9" s="11" customFormat="1" ht="25.5">
      <c r="A52" s="9">
        <v>46</v>
      </c>
      <c r="B52" s="22" t="s">
        <v>43</v>
      </c>
      <c r="C52" s="23">
        <v>5</v>
      </c>
      <c r="E52" s="25"/>
      <c r="F52" s="25"/>
      <c r="G52" s="31">
        <v>1235.3</v>
      </c>
      <c r="H52" s="15" t="s">
        <v>18</v>
      </c>
      <c r="I52" s="28">
        <v>42583</v>
      </c>
    </row>
    <row r="53" spans="1:9" s="11" customFormat="1" ht="25.5">
      <c r="A53" s="9">
        <v>47</v>
      </c>
      <c r="B53" s="22" t="s">
        <v>43</v>
      </c>
      <c r="C53" s="23">
        <v>7</v>
      </c>
      <c r="E53" s="25"/>
      <c r="F53" s="25"/>
      <c r="G53" s="31">
        <v>1226.9</v>
      </c>
      <c r="H53" s="15" t="s">
        <v>18</v>
      </c>
      <c r="I53" s="28">
        <v>42583</v>
      </c>
    </row>
    <row r="54" spans="1:9" s="11" customFormat="1" ht="25.5">
      <c r="A54" s="9">
        <v>48</v>
      </c>
      <c r="B54" s="22" t="s">
        <v>43</v>
      </c>
      <c r="C54" s="23">
        <v>9</v>
      </c>
      <c r="E54" s="25"/>
      <c r="F54" s="25"/>
      <c r="G54" s="31">
        <v>1238.6</v>
      </c>
      <c r="H54" s="15" t="s">
        <v>18</v>
      </c>
      <c r="I54" s="28">
        <v>42583</v>
      </c>
    </row>
    <row r="55" spans="1:9" s="11" customFormat="1" ht="25.5">
      <c r="A55" s="9">
        <v>49</v>
      </c>
      <c r="B55" s="20" t="s">
        <v>0</v>
      </c>
      <c r="C55" s="2">
        <v>1</v>
      </c>
      <c r="D55" s="2"/>
      <c r="E55" s="21">
        <v>395.601</v>
      </c>
      <c r="F55" s="21">
        <v>33.5</v>
      </c>
      <c r="G55" s="31">
        <f t="shared" si="0"/>
        <v>429.101</v>
      </c>
      <c r="H55" s="15" t="s">
        <v>18</v>
      </c>
      <c r="I55" s="28">
        <v>42125</v>
      </c>
    </row>
    <row r="56" spans="1:9" s="11" customFormat="1" ht="25.5">
      <c r="A56" s="9">
        <v>50</v>
      </c>
      <c r="B56" s="20" t="s">
        <v>0</v>
      </c>
      <c r="C56" s="2">
        <v>5</v>
      </c>
      <c r="D56" s="2"/>
      <c r="E56" s="21">
        <v>391.399</v>
      </c>
      <c r="F56" s="21">
        <v>31.9</v>
      </c>
      <c r="G56" s="31">
        <f t="shared" si="0"/>
        <v>423.299</v>
      </c>
      <c r="H56" s="15" t="s">
        <v>18</v>
      </c>
      <c r="I56" s="28">
        <v>42125</v>
      </c>
    </row>
    <row r="57" spans="1:9" s="11" customFormat="1" ht="25.5">
      <c r="A57" s="9">
        <v>51</v>
      </c>
      <c r="B57" s="20" t="s">
        <v>0</v>
      </c>
      <c r="C57" s="2">
        <v>6</v>
      </c>
      <c r="D57" s="2"/>
      <c r="E57" s="21">
        <v>379.9</v>
      </c>
      <c r="F57" s="21">
        <v>36.9</v>
      </c>
      <c r="G57" s="31">
        <f t="shared" si="0"/>
        <v>416.79999999999995</v>
      </c>
      <c r="H57" s="15" t="s">
        <v>18</v>
      </c>
      <c r="I57" s="28">
        <v>42125</v>
      </c>
    </row>
    <row r="58" spans="1:9" s="11" customFormat="1" ht="25.5">
      <c r="A58" s="9">
        <v>52</v>
      </c>
      <c r="B58" s="20" t="s">
        <v>0</v>
      </c>
      <c r="C58" s="2">
        <v>7</v>
      </c>
      <c r="D58" s="2"/>
      <c r="E58" s="21">
        <v>566.601</v>
      </c>
      <c r="F58" s="21">
        <v>59.5</v>
      </c>
      <c r="G58" s="31">
        <f t="shared" si="0"/>
        <v>626.101</v>
      </c>
      <c r="H58" s="15" t="s">
        <v>18</v>
      </c>
      <c r="I58" s="28">
        <v>42125</v>
      </c>
    </row>
    <row r="59" spans="1:9" s="11" customFormat="1" ht="25.5">
      <c r="A59" s="9">
        <v>53</v>
      </c>
      <c r="B59" s="20" t="s">
        <v>0</v>
      </c>
      <c r="C59" s="2">
        <v>9</v>
      </c>
      <c r="D59" s="2"/>
      <c r="E59" s="21"/>
      <c r="F59" s="21"/>
      <c r="G59" s="21">
        <v>1141.2</v>
      </c>
      <c r="H59" s="15" t="s">
        <v>18</v>
      </c>
      <c r="I59" s="28"/>
    </row>
    <row r="60" spans="1:9" s="11" customFormat="1" ht="25.5">
      <c r="A60" s="9">
        <v>54</v>
      </c>
      <c r="B60" s="20" t="s">
        <v>0</v>
      </c>
      <c r="C60" s="2">
        <v>10</v>
      </c>
      <c r="D60" s="2"/>
      <c r="E60" s="21"/>
      <c r="F60" s="21"/>
      <c r="G60" s="21">
        <v>1736.6</v>
      </c>
      <c r="H60" s="15" t="s">
        <v>18</v>
      </c>
      <c r="I60" s="28"/>
    </row>
    <row r="61" spans="1:9" s="11" customFormat="1" ht="25.5">
      <c r="A61" s="9">
        <v>55</v>
      </c>
      <c r="B61" s="20" t="s">
        <v>1</v>
      </c>
      <c r="C61" s="2">
        <v>2</v>
      </c>
      <c r="D61" s="2"/>
      <c r="E61" s="21">
        <v>392.099</v>
      </c>
      <c r="F61" s="21">
        <v>44.8</v>
      </c>
      <c r="G61" s="31">
        <f t="shared" si="0"/>
        <v>436.899</v>
      </c>
      <c r="H61" s="15" t="s">
        <v>18</v>
      </c>
      <c r="I61" s="28">
        <v>42125</v>
      </c>
    </row>
    <row r="62" spans="1:9" s="11" customFormat="1" ht="25.5">
      <c r="A62" s="9">
        <v>56</v>
      </c>
      <c r="B62" s="20" t="s">
        <v>1</v>
      </c>
      <c r="C62" s="2">
        <v>6</v>
      </c>
      <c r="D62" s="2"/>
      <c r="E62" s="21">
        <v>742.1</v>
      </c>
      <c r="F62" s="21">
        <v>44.9</v>
      </c>
      <c r="G62" s="31">
        <f t="shared" si="0"/>
        <v>787</v>
      </c>
      <c r="H62" s="15" t="s">
        <v>18</v>
      </c>
      <c r="I62" s="28">
        <v>42125</v>
      </c>
    </row>
    <row r="63" spans="1:9" s="11" customFormat="1" ht="25.5">
      <c r="A63" s="9">
        <v>57</v>
      </c>
      <c r="B63" s="20" t="s">
        <v>1</v>
      </c>
      <c r="C63" s="2">
        <v>8</v>
      </c>
      <c r="D63" s="2"/>
      <c r="E63" s="21">
        <v>594.298</v>
      </c>
      <c r="F63" s="21">
        <v>45.1</v>
      </c>
      <c r="G63" s="31">
        <f t="shared" si="0"/>
        <v>639.398</v>
      </c>
      <c r="H63" s="15" t="s">
        <v>18</v>
      </c>
      <c r="I63" s="28">
        <v>42125</v>
      </c>
    </row>
    <row r="64" spans="1:9" s="11" customFormat="1" ht="25.5">
      <c r="A64" s="9">
        <v>58</v>
      </c>
      <c r="B64" s="20" t="s">
        <v>1</v>
      </c>
      <c r="C64" s="2">
        <v>12</v>
      </c>
      <c r="D64" s="2"/>
      <c r="E64" s="21">
        <v>586.4</v>
      </c>
      <c r="F64" s="21">
        <v>45.2</v>
      </c>
      <c r="G64" s="31">
        <f t="shared" si="0"/>
        <v>631.6</v>
      </c>
      <c r="H64" s="15" t="s">
        <v>18</v>
      </c>
      <c r="I64" s="28">
        <v>42125</v>
      </c>
    </row>
    <row r="65" spans="1:9" s="11" customFormat="1" ht="25.5">
      <c r="A65" s="9">
        <v>59</v>
      </c>
      <c r="B65" s="20" t="s">
        <v>1</v>
      </c>
      <c r="C65" s="2">
        <v>14</v>
      </c>
      <c r="D65" s="2"/>
      <c r="E65" s="21">
        <v>580.803</v>
      </c>
      <c r="F65" s="21">
        <v>44.9</v>
      </c>
      <c r="G65" s="31">
        <f t="shared" si="0"/>
        <v>625.703</v>
      </c>
      <c r="H65" s="15" t="s">
        <v>18</v>
      </c>
      <c r="I65" s="28">
        <v>42125</v>
      </c>
    </row>
    <row r="66" spans="1:9" s="11" customFormat="1" ht="25.5">
      <c r="A66" s="9">
        <v>60</v>
      </c>
      <c r="B66" s="22" t="s">
        <v>10</v>
      </c>
      <c r="C66" s="23">
        <v>6</v>
      </c>
      <c r="D66" s="2"/>
      <c r="E66" s="21">
        <v>1093.2</v>
      </c>
      <c r="F66" s="21">
        <v>51.6</v>
      </c>
      <c r="G66" s="31">
        <f t="shared" si="0"/>
        <v>1144.8</v>
      </c>
      <c r="H66" s="15" t="s">
        <v>18</v>
      </c>
      <c r="I66" s="28">
        <v>42125</v>
      </c>
    </row>
    <row r="67" spans="1:9" s="11" customFormat="1" ht="25.5">
      <c r="A67" s="9">
        <v>61</v>
      </c>
      <c r="B67" s="22" t="s">
        <v>10</v>
      </c>
      <c r="C67" s="23">
        <v>7</v>
      </c>
      <c r="D67" s="2"/>
      <c r="E67" s="21"/>
      <c r="F67" s="21"/>
      <c r="G67" s="21">
        <v>1018.8</v>
      </c>
      <c r="H67" s="15" t="s">
        <v>18</v>
      </c>
      <c r="I67" s="28">
        <v>42522</v>
      </c>
    </row>
    <row r="68" spans="1:9" s="11" customFormat="1" ht="25.5">
      <c r="A68" s="9">
        <v>62</v>
      </c>
      <c r="B68" s="22" t="s">
        <v>10</v>
      </c>
      <c r="C68" s="23">
        <v>8</v>
      </c>
      <c r="D68" s="2"/>
      <c r="E68" s="21">
        <v>910.5</v>
      </c>
      <c r="F68" s="21">
        <v>110.7</v>
      </c>
      <c r="G68" s="31">
        <f aca="true" t="shared" si="1" ref="G68:G118">E68+F68</f>
        <v>1021.2</v>
      </c>
      <c r="H68" s="15" t="s">
        <v>18</v>
      </c>
      <c r="I68" s="28">
        <v>42125</v>
      </c>
    </row>
    <row r="69" spans="1:9" s="11" customFormat="1" ht="25.5">
      <c r="A69" s="9">
        <v>63</v>
      </c>
      <c r="B69" s="22" t="s">
        <v>10</v>
      </c>
      <c r="C69" s="23">
        <v>9</v>
      </c>
      <c r="D69" s="2"/>
      <c r="E69" s="21">
        <v>1099.6</v>
      </c>
      <c r="F69" s="21">
        <v>111.2</v>
      </c>
      <c r="G69" s="31">
        <f t="shared" si="1"/>
        <v>1210.8</v>
      </c>
      <c r="H69" s="15" t="s">
        <v>18</v>
      </c>
      <c r="I69" s="28">
        <v>42125</v>
      </c>
    </row>
    <row r="70" spans="1:9" s="11" customFormat="1" ht="25.5">
      <c r="A70" s="9">
        <v>64</v>
      </c>
      <c r="B70" s="22" t="s">
        <v>10</v>
      </c>
      <c r="C70" s="23">
        <v>11</v>
      </c>
      <c r="D70" s="2"/>
      <c r="E70" s="21">
        <v>624.1</v>
      </c>
      <c r="F70" s="21">
        <v>51.8</v>
      </c>
      <c r="G70" s="31">
        <f t="shared" si="1"/>
        <v>675.9</v>
      </c>
      <c r="H70" s="15" t="s">
        <v>18</v>
      </c>
      <c r="I70" s="28">
        <v>42125</v>
      </c>
    </row>
    <row r="71" spans="1:9" s="11" customFormat="1" ht="25.5">
      <c r="A71" s="9">
        <v>65</v>
      </c>
      <c r="B71" s="22" t="s">
        <v>10</v>
      </c>
      <c r="C71" s="23">
        <v>13</v>
      </c>
      <c r="D71" s="2"/>
      <c r="E71" s="21">
        <v>620.5</v>
      </c>
      <c r="F71" s="21">
        <v>51.9</v>
      </c>
      <c r="G71" s="31">
        <f t="shared" si="1"/>
        <v>672.4</v>
      </c>
      <c r="H71" s="15" t="s">
        <v>18</v>
      </c>
      <c r="I71" s="28">
        <v>42125</v>
      </c>
    </row>
    <row r="72" spans="1:9" s="11" customFormat="1" ht="25.5">
      <c r="A72" s="9">
        <v>66</v>
      </c>
      <c r="B72" s="22" t="s">
        <v>10</v>
      </c>
      <c r="C72" s="23">
        <v>17</v>
      </c>
      <c r="D72" s="2"/>
      <c r="E72" s="25">
        <v>625</v>
      </c>
      <c r="F72" s="25">
        <v>51.8</v>
      </c>
      <c r="G72" s="31">
        <f t="shared" si="1"/>
        <v>676.8</v>
      </c>
      <c r="H72" s="15" t="s">
        <v>18</v>
      </c>
      <c r="I72" s="28">
        <v>42125</v>
      </c>
    </row>
    <row r="73" spans="1:9" s="11" customFormat="1" ht="25.5">
      <c r="A73" s="9">
        <v>67</v>
      </c>
      <c r="B73" s="22" t="s">
        <v>10</v>
      </c>
      <c r="C73" s="23">
        <v>19</v>
      </c>
      <c r="D73" s="2"/>
      <c r="E73" s="25">
        <v>640.4</v>
      </c>
      <c r="F73" s="25">
        <v>51.8</v>
      </c>
      <c r="G73" s="31">
        <f t="shared" si="1"/>
        <v>692.1999999999999</v>
      </c>
      <c r="H73" s="15" t="s">
        <v>18</v>
      </c>
      <c r="I73" s="28">
        <v>42125</v>
      </c>
    </row>
    <row r="74" spans="1:9" s="11" customFormat="1" ht="25.5">
      <c r="A74" s="9">
        <v>68</v>
      </c>
      <c r="B74" s="22" t="s">
        <v>10</v>
      </c>
      <c r="C74" s="23">
        <v>20</v>
      </c>
      <c r="D74" s="2"/>
      <c r="E74" s="25"/>
      <c r="F74" s="25"/>
      <c r="G74" s="31">
        <v>1712.6</v>
      </c>
      <c r="H74" s="15" t="s">
        <v>18</v>
      </c>
      <c r="I74" s="28">
        <v>42583</v>
      </c>
    </row>
    <row r="75" spans="1:9" s="11" customFormat="1" ht="25.5">
      <c r="A75" s="9">
        <v>69</v>
      </c>
      <c r="B75" s="22" t="s">
        <v>10</v>
      </c>
      <c r="C75" s="23">
        <v>21</v>
      </c>
      <c r="D75" s="2"/>
      <c r="E75" s="25">
        <v>623.3</v>
      </c>
      <c r="F75" s="25">
        <v>52.1</v>
      </c>
      <c r="G75" s="31">
        <f t="shared" si="1"/>
        <v>675.4</v>
      </c>
      <c r="H75" s="15" t="s">
        <v>18</v>
      </c>
      <c r="I75" s="28">
        <v>42125</v>
      </c>
    </row>
    <row r="76" spans="1:9" s="11" customFormat="1" ht="25.5">
      <c r="A76" s="9">
        <v>70</v>
      </c>
      <c r="B76" s="22" t="s">
        <v>10</v>
      </c>
      <c r="C76" s="23">
        <v>23</v>
      </c>
      <c r="D76" s="2"/>
      <c r="E76" s="25"/>
      <c r="F76" s="25"/>
      <c r="G76" s="21">
        <v>974.5</v>
      </c>
      <c r="H76" s="15" t="s">
        <v>18</v>
      </c>
      <c r="I76" s="28" t="s">
        <v>40</v>
      </c>
    </row>
    <row r="77" spans="1:9" s="11" customFormat="1" ht="25.5">
      <c r="A77" s="9">
        <v>71</v>
      </c>
      <c r="B77" s="22" t="s">
        <v>10</v>
      </c>
      <c r="C77" s="23">
        <v>25</v>
      </c>
      <c r="D77" s="2"/>
      <c r="E77" s="25"/>
      <c r="F77" s="25"/>
      <c r="G77" s="21">
        <v>1568.5</v>
      </c>
      <c r="H77" s="15" t="s">
        <v>18</v>
      </c>
      <c r="I77" s="28" t="s">
        <v>40</v>
      </c>
    </row>
    <row r="78" spans="1:9" s="11" customFormat="1" ht="25.5">
      <c r="A78" s="9">
        <v>72</v>
      </c>
      <c r="B78" s="22" t="s">
        <v>10</v>
      </c>
      <c r="C78" s="23">
        <v>73</v>
      </c>
      <c r="D78" s="2"/>
      <c r="E78" s="25"/>
      <c r="F78" s="25"/>
      <c r="G78" s="32">
        <v>988.8</v>
      </c>
      <c r="H78" s="15" t="s">
        <v>18</v>
      </c>
      <c r="I78" s="28" t="s">
        <v>40</v>
      </c>
    </row>
    <row r="79" spans="1:9" s="11" customFormat="1" ht="25.5">
      <c r="A79" s="9">
        <v>73</v>
      </c>
      <c r="B79" s="20" t="s">
        <v>51</v>
      </c>
      <c r="C79" s="2">
        <v>1</v>
      </c>
      <c r="D79" s="2"/>
      <c r="E79" s="25"/>
      <c r="F79" s="25"/>
      <c r="G79" s="21">
        <v>1249.8</v>
      </c>
      <c r="H79" s="15" t="s">
        <v>18</v>
      </c>
      <c r="I79" s="28"/>
    </row>
    <row r="80" spans="1:9" s="11" customFormat="1" ht="25.5">
      <c r="A80" s="9">
        <v>74</v>
      </c>
      <c r="B80" s="20" t="s">
        <v>52</v>
      </c>
      <c r="C80" s="2">
        <v>2</v>
      </c>
      <c r="D80" s="2"/>
      <c r="E80" s="25"/>
      <c r="F80" s="25"/>
      <c r="G80" s="21">
        <v>1227.5</v>
      </c>
      <c r="H80" s="15" t="s">
        <v>18</v>
      </c>
      <c r="I80" s="28"/>
    </row>
    <row r="81" spans="1:9" s="11" customFormat="1" ht="25.5">
      <c r="A81" s="9">
        <v>75</v>
      </c>
      <c r="B81" s="20" t="s">
        <v>52</v>
      </c>
      <c r="C81" s="2">
        <v>3</v>
      </c>
      <c r="D81" s="2"/>
      <c r="E81" s="25"/>
      <c r="F81" s="25"/>
      <c r="G81" s="21">
        <v>1244.2</v>
      </c>
      <c r="H81" s="15" t="s">
        <v>18</v>
      </c>
      <c r="I81" s="28"/>
    </row>
    <row r="82" spans="1:9" s="11" customFormat="1" ht="25.5">
      <c r="A82" s="9">
        <v>76</v>
      </c>
      <c r="B82" s="20" t="s">
        <v>52</v>
      </c>
      <c r="C82" s="2">
        <v>5</v>
      </c>
      <c r="D82" s="2"/>
      <c r="E82" s="25"/>
      <c r="F82" s="25"/>
      <c r="G82" s="21">
        <v>1383.5</v>
      </c>
      <c r="H82" s="15" t="s">
        <v>18</v>
      </c>
      <c r="I82" s="28"/>
    </row>
    <row r="83" spans="1:9" s="11" customFormat="1" ht="25.5">
      <c r="A83" s="9">
        <v>77</v>
      </c>
      <c r="B83" s="20" t="s">
        <v>52</v>
      </c>
      <c r="C83" s="2">
        <v>11</v>
      </c>
      <c r="D83" s="2"/>
      <c r="E83" s="25"/>
      <c r="F83" s="25"/>
      <c r="G83" s="21">
        <v>1276</v>
      </c>
      <c r="H83" s="15" t="s">
        <v>18</v>
      </c>
      <c r="I83" s="28"/>
    </row>
    <row r="84" spans="1:9" s="11" customFormat="1" ht="25.5">
      <c r="A84" s="9">
        <v>78</v>
      </c>
      <c r="B84" s="20" t="s">
        <v>2</v>
      </c>
      <c r="C84" s="23">
        <v>2</v>
      </c>
      <c r="D84" s="2"/>
      <c r="E84" s="25"/>
      <c r="F84" s="25"/>
      <c r="G84" s="21">
        <v>974.3</v>
      </c>
      <c r="H84" s="15" t="s">
        <v>18</v>
      </c>
      <c r="I84" s="28"/>
    </row>
    <row r="85" spans="1:9" s="11" customFormat="1" ht="25.5">
      <c r="A85" s="9">
        <v>79</v>
      </c>
      <c r="B85" s="20" t="s">
        <v>2</v>
      </c>
      <c r="C85" s="2">
        <v>4</v>
      </c>
      <c r="D85" s="2"/>
      <c r="E85" s="21">
        <v>709.5</v>
      </c>
      <c r="F85" s="21">
        <v>59.1</v>
      </c>
      <c r="G85" s="31">
        <f t="shared" si="1"/>
        <v>768.6</v>
      </c>
      <c r="H85" s="15" t="s">
        <v>18</v>
      </c>
      <c r="I85" s="28">
        <v>42125</v>
      </c>
    </row>
    <row r="86" spans="1:9" s="11" customFormat="1" ht="25.5">
      <c r="A86" s="9">
        <v>80</v>
      </c>
      <c r="B86" s="24" t="s">
        <v>29</v>
      </c>
      <c r="C86" s="23">
        <v>2</v>
      </c>
      <c r="D86" s="2"/>
      <c r="E86" s="25"/>
      <c r="F86" s="25"/>
      <c r="G86" s="31">
        <v>415.5</v>
      </c>
      <c r="H86" s="15" t="s">
        <v>18</v>
      </c>
      <c r="I86" s="28">
        <v>42625</v>
      </c>
    </row>
    <row r="87" spans="1:9" s="11" customFormat="1" ht="25.5">
      <c r="A87" s="9">
        <v>81</v>
      </c>
      <c r="B87" s="24" t="s">
        <v>29</v>
      </c>
      <c r="C87" s="23">
        <v>4</v>
      </c>
      <c r="D87" s="2"/>
      <c r="E87" s="25">
        <v>384</v>
      </c>
      <c r="F87" s="25">
        <v>43.9</v>
      </c>
      <c r="G87" s="31">
        <f t="shared" si="1"/>
        <v>427.9</v>
      </c>
      <c r="H87" s="15" t="s">
        <v>18</v>
      </c>
      <c r="I87" s="28">
        <v>42125</v>
      </c>
    </row>
    <row r="88" spans="1:9" s="11" customFormat="1" ht="25.5">
      <c r="A88" s="9">
        <v>82</v>
      </c>
      <c r="B88" s="24" t="s">
        <v>30</v>
      </c>
      <c r="C88" s="23">
        <v>17</v>
      </c>
      <c r="D88" s="2"/>
      <c r="E88" s="25">
        <v>372.3</v>
      </c>
      <c r="F88" s="25">
        <v>43.8</v>
      </c>
      <c r="G88" s="31">
        <f t="shared" si="1"/>
        <v>416.1</v>
      </c>
      <c r="H88" s="15" t="s">
        <v>18</v>
      </c>
      <c r="I88" s="28">
        <v>42125</v>
      </c>
    </row>
    <row r="89" spans="1:9" s="11" customFormat="1" ht="25.5">
      <c r="A89" s="9">
        <v>83</v>
      </c>
      <c r="B89" s="24" t="s">
        <v>30</v>
      </c>
      <c r="C89" s="23">
        <v>18</v>
      </c>
      <c r="D89" s="2"/>
      <c r="E89" s="25">
        <v>559.199</v>
      </c>
      <c r="F89" s="25">
        <v>21.7</v>
      </c>
      <c r="G89" s="31">
        <f t="shared" si="1"/>
        <v>580.899</v>
      </c>
      <c r="H89" s="15" t="s">
        <v>18</v>
      </c>
      <c r="I89" s="28">
        <v>42125</v>
      </c>
    </row>
    <row r="90" spans="1:9" s="11" customFormat="1" ht="25.5">
      <c r="A90" s="9">
        <v>84</v>
      </c>
      <c r="B90" s="24" t="s">
        <v>48</v>
      </c>
      <c r="C90" s="23">
        <v>11</v>
      </c>
      <c r="D90" s="2"/>
      <c r="E90" s="25"/>
      <c r="F90" s="25"/>
      <c r="G90" s="21">
        <v>1737.2</v>
      </c>
      <c r="H90" s="15" t="s">
        <v>18</v>
      </c>
      <c r="I90" s="28"/>
    </row>
    <row r="91" spans="1:9" s="11" customFormat="1" ht="25.5">
      <c r="A91" s="9">
        <v>85</v>
      </c>
      <c r="B91" s="24" t="s">
        <v>49</v>
      </c>
      <c r="C91" s="23" t="s">
        <v>50</v>
      </c>
      <c r="D91" s="2"/>
      <c r="E91" s="25"/>
      <c r="F91" s="25"/>
      <c r="G91" s="21">
        <v>1353.3</v>
      </c>
      <c r="H91" s="15" t="s">
        <v>18</v>
      </c>
      <c r="I91" s="28"/>
    </row>
    <row r="92" spans="1:9" s="11" customFormat="1" ht="25.5">
      <c r="A92" s="9">
        <v>86</v>
      </c>
      <c r="B92" s="20" t="s">
        <v>3</v>
      </c>
      <c r="C92" s="23">
        <v>15</v>
      </c>
      <c r="D92" s="2"/>
      <c r="E92" s="25"/>
      <c r="F92" s="25"/>
      <c r="G92" s="21">
        <v>1055.7</v>
      </c>
      <c r="H92" s="15" t="s">
        <v>18</v>
      </c>
      <c r="I92" s="28">
        <v>42522</v>
      </c>
    </row>
    <row r="93" spans="1:9" s="11" customFormat="1" ht="25.5">
      <c r="A93" s="9">
        <v>87</v>
      </c>
      <c r="B93" s="20" t="s">
        <v>3</v>
      </c>
      <c r="C93" s="2">
        <v>45</v>
      </c>
      <c r="D93" s="2"/>
      <c r="E93" s="21">
        <v>708.602</v>
      </c>
      <c r="F93" s="21">
        <v>57.6</v>
      </c>
      <c r="G93" s="31">
        <f t="shared" si="1"/>
        <v>766.202</v>
      </c>
      <c r="H93" s="15" t="s">
        <v>18</v>
      </c>
      <c r="I93" s="28">
        <v>42125</v>
      </c>
    </row>
    <row r="94" spans="1:9" s="11" customFormat="1" ht="25.5">
      <c r="A94" s="9">
        <v>88</v>
      </c>
      <c r="B94" s="20" t="s">
        <v>3</v>
      </c>
      <c r="C94" s="2">
        <v>50</v>
      </c>
      <c r="D94" s="2"/>
      <c r="E94" s="21">
        <v>708</v>
      </c>
      <c r="F94" s="21">
        <v>57.3</v>
      </c>
      <c r="G94" s="31">
        <f t="shared" si="1"/>
        <v>765.3</v>
      </c>
      <c r="H94" s="15" t="s">
        <v>18</v>
      </c>
      <c r="I94" s="28">
        <v>42125</v>
      </c>
    </row>
    <row r="95" spans="1:9" s="11" customFormat="1" ht="25.5">
      <c r="A95" s="9">
        <v>89</v>
      </c>
      <c r="B95" s="22" t="s">
        <v>22</v>
      </c>
      <c r="C95" s="23">
        <v>1</v>
      </c>
      <c r="E95" s="25">
        <v>308.6</v>
      </c>
      <c r="F95" s="25">
        <v>0</v>
      </c>
      <c r="G95" s="31">
        <f t="shared" si="1"/>
        <v>308.6</v>
      </c>
      <c r="H95" s="15" t="s">
        <v>18</v>
      </c>
      <c r="I95" s="28">
        <v>42125</v>
      </c>
    </row>
    <row r="96" spans="1:9" s="11" customFormat="1" ht="25.5">
      <c r="A96" s="9">
        <v>90</v>
      </c>
      <c r="B96" s="27" t="s">
        <v>23</v>
      </c>
      <c r="C96" s="23">
        <v>3</v>
      </c>
      <c r="E96" s="25">
        <v>336.7</v>
      </c>
      <c r="F96" s="25">
        <v>41.3</v>
      </c>
      <c r="G96" s="31">
        <f t="shared" si="1"/>
        <v>378</v>
      </c>
      <c r="H96" s="15" t="s">
        <v>18</v>
      </c>
      <c r="I96" s="28">
        <v>42125</v>
      </c>
    </row>
    <row r="97" spans="1:9" s="11" customFormat="1" ht="25.5">
      <c r="A97" s="9">
        <v>91</v>
      </c>
      <c r="B97" s="27" t="s">
        <v>23</v>
      </c>
      <c r="C97" s="23">
        <v>5</v>
      </c>
      <c r="E97" s="25">
        <v>225.3</v>
      </c>
      <c r="F97" s="25">
        <v>0</v>
      </c>
      <c r="G97" s="31">
        <f t="shared" si="1"/>
        <v>225.3</v>
      </c>
      <c r="H97" s="15" t="s">
        <v>18</v>
      </c>
      <c r="I97" s="28">
        <v>42125</v>
      </c>
    </row>
    <row r="98" spans="1:9" s="11" customFormat="1" ht="25.5">
      <c r="A98" s="9">
        <v>92</v>
      </c>
      <c r="B98" s="22" t="s">
        <v>35</v>
      </c>
      <c r="C98" s="23">
        <v>27</v>
      </c>
      <c r="E98" s="25"/>
      <c r="F98" s="25"/>
      <c r="G98" s="21">
        <v>1708</v>
      </c>
      <c r="H98" s="15" t="s">
        <v>18</v>
      </c>
      <c r="I98" s="28"/>
    </row>
    <row r="99" spans="1:9" s="11" customFormat="1" ht="25.5">
      <c r="A99" s="9">
        <v>93</v>
      </c>
      <c r="B99" s="22" t="s">
        <v>35</v>
      </c>
      <c r="C99" s="23">
        <v>31</v>
      </c>
      <c r="E99" s="25"/>
      <c r="F99" s="25"/>
      <c r="G99" s="21">
        <v>1719.6</v>
      </c>
      <c r="H99" s="15" t="s">
        <v>18</v>
      </c>
      <c r="I99" s="28"/>
    </row>
    <row r="100" spans="1:9" s="11" customFormat="1" ht="25.5">
      <c r="A100" s="9">
        <v>94</v>
      </c>
      <c r="B100" s="22" t="s">
        <v>35</v>
      </c>
      <c r="C100" s="23">
        <v>47</v>
      </c>
      <c r="E100" s="25">
        <v>853.001</v>
      </c>
      <c r="F100" s="25">
        <v>24.3</v>
      </c>
      <c r="G100" s="31">
        <f t="shared" si="1"/>
        <v>877.3009999999999</v>
      </c>
      <c r="H100" s="15" t="s">
        <v>18</v>
      </c>
      <c r="I100" s="28">
        <v>42125</v>
      </c>
    </row>
    <row r="101" spans="1:9" s="11" customFormat="1" ht="25.5">
      <c r="A101" s="9">
        <v>95</v>
      </c>
      <c r="B101" s="22" t="s">
        <v>35</v>
      </c>
      <c r="C101" s="23">
        <v>49</v>
      </c>
      <c r="E101" s="25">
        <v>253.101</v>
      </c>
      <c r="F101" s="25">
        <v>22.6</v>
      </c>
      <c r="G101" s="31">
        <f t="shared" si="1"/>
        <v>275.701</v>
      </c>
      <c r="H101" s="15" t="s">
        <v>18</v>
      </c>
      <c r="I101" s="28">
        <v>42125</v>
      </c>
    </row>
    <row r="102" spans="1:9" s="11" customFormat="1" ht="25.5">
      <c r="A102" s="9">
        <v>96</v>
      </c>
      <c r="B102" s="22" t="s">
        <v>35</v>
      </c>
      <c r="C102" s="23">
        <v>51</v>
      </c>
      <c r="E102" s="25">
        <v>263.901</v>
      </c>
      <c r="F102" s="25">
        <v>35</v>
      </c>
      <c r="G102" s="31">
        <f t="shared" si="1"/>
        <v>298.901</v>
      </c>
      <c r="H102" s="15" t="s">
        <v>18</v>
      </c>
      <c r="I102" s="28">
        <v>42125</v>
      </c>
    </row>
    <row r="103" spans="1:9" s="11" customFormat="1" ht="25.5">
      <c r="A103" s="9">
        <v>97</v>
      </c>
      <c r="B103" s="24" t="s">
        <v>31</v>
      </c>
      <c r="C103" s="23">
        <v>4</v>
      </c>
      <c r="D103" s="2"/>
      <c r="E103" s="25">
        <v>617.299</v>
      </c>
      <c r="F103" s="25">
        <v>69.2</v>
      </c>
      <c r="G103" s="31">
        <f t="shared" si="1"/>
        <v>686.499</v>
      </c>
      <c r="H103" s="15" t="s">
        <v>18</v>
      </c>
      <c r="I103" s="28">
        <v>42125</v>
      </c>
    </row>
    <row r="104" spans="1:9" s="11" customFormat="1" ht="25.5">
      <c r="A104" s="9">
        <v>98</v>
      </c>
      <c r="B104" s="24" t="s">
        <v>54</v>
      </c>
      <c r="C104" s="23">
        <v>7</v>
      </c>
      <c r="D104" s="2"/>
      <c r="E104" s="25"/>
      <c r="F104" s="25"/>
      <c r="G104" s="31">
        <v>623.81</v>
      </c>
      <c r="H104" s="15" t="s">
        <v>18</v>
      </c>
      <c r="I104" s="28"/>
    </row>
    <row r="105" spans="1:9" s="11" customFormat="1" ht="25.5">
      <c r="A105" s="9">
        <v>99</v>
      </c>
      <c r="B105" s="24" t="s">
        <v>32</v>
      </c>
      <c r="C105" s="23">
        <v>3</v>
      </c>
      <c r="D105" s="2"/>
      <c r="E105" s="25">
        <v>338.4</v>
      </c>
      <c r="F105" s="25">
        <v>26.2</v>
      </c>
      <c r="G105" s="31">
        <f t="shared" si="1"/>
        <v>364.59999999999997</v>
      </c>
      <c r="H105" s="15" t="s">
        <v>18</v>
      </c>
      <c r="I105" s="28">
        <v>42125</v>
      </c>
    </row>
    <row r="106" spans="1:9" s="11" customFormat="1" ht="25.5">
      <c r="A106" s="9">
        <v>100</v>
      </c>
      <c r="B106" s="24" t="s">
        <v>32</v>
      </c>
      <c r="C106" s="23">
        <v>5</v>
      </c>
      <c r="D106" s="2"/>
      <c r="E106" s="25">
        <v>341.4</v>
      </c>
      <c r="F106" s="25">
        <v>27</v>
      </c>
      <c r="G106" s="31">
        <f t="shared" si="1"/>
        <v>368.4</v>
      </c>
      <c r="H106" s="15" t="s">
        <v>18</v>
      </c>
      <c r="I106" s="28">
        <v>42125</v>
      </c>
    </row>
    <row r="107" spans="1:9" s="11" customFormat="1" ht="25.5">
      <c r="A107" s="9">
        <v>101</v>
      </c>
      <c r="B107" s="24" t="s">
        <v>32</v>
      </c>
      <c r="C107" s="23">
        <v>9</v>
      </c>
      <c r="D107" s="2"/>
      <c r="E107" s="25">
        <v>700.602</v>
      </c>
      <c r="F107" s="25">
        <v>59.1</v>
      </c>
      <c r="G107" s="31">
        <f t="shared" si="1"/>
        <v>759.702</v>
      </c>
      <c r="H107" s="15" t="s">
        <v>18</v>
      </c>
      <c r="I107" s="28">
        <v>42125</v>
      </c>
    </row>
    <row r="108" spans="1:9" s="11" customFormat="1" ht="25.5">
      <c r="A108" s="9">
        <v>102</v>
      </c>
      <c r="B108" s="24" t="s">
        <v>32</v>
      </c>
      <c r="C108" s="23">
        <v>11</v>
      </c>
      <c r="D108" s="2"/>
      <c r="E108" s="25">
        <v>570.702</v>
      </c>
      <c r="F108" s="25">
        <v>74.6</v>
      </c>
      <c r="G108" s="31">
        <f t="shared" si="1"/>
        <v>645.302</v>
      </c>
      <c r="H108" s="15" t="s">
        <v>18</v>
      </c>
      <c r="I108" s="28">
        <v>42125</v>
      </c>
    </row>
    <row r="109" spans="1:9" s="11" customFormat="1" ht="25.5">
      <c r="A109" s="9">
        <v>103</v>
      </c>
      <c r="B109" s="20" t="s">
        <v>4</v>
      </c>
      <c r="C109" s="23">
        <v>3</v>
      </c>
      <c r="D109" s="2"/>
      <c r="E109" s="25"/>
      <c r="F109" s="25"/>
      <c r="G109" s="21">
        <v>982</v>
      </c>
      <c r="H109" s="15" t="s">
        <v>18</v>
      </c>
      <c r="I109" s="28">
        <v>42522</v>
      </c>
    </row>
    <row r="110" spans="1:9" s="11" customFormat="1" ht="25.5">
      <c r="A110" s="9">
        <v>104</v>
      </c>
      <c r="B110" s="20" t="s">
        <v>4</v>
      </c>
      <c r="C110" s="2">
        <v>13</v>
      </c>
      <c r="D110" s="2"/>
      <c r="E110" s="21">
        <v>723.9</v>
      </c>
      <c r="F110" s="21">
        <v>56.3</v>
      </c>
      <c r="G110" s="31">
        <f t="shared" si="1"/>
        <v>780.1999999999999</v>
      </c>
      <c r="H110" s="15" t="s">
        <v>18</v>
      </c>
      <c r="I110" s="28">
        <v>42125</v>
      </c>
    </row>
    <row r="111" spans="1:9" s="11" customFormat="1" ht="25.5">
      <c r="A111" s="9">
        <v>105</v>
      </c>
      <c r="B111" s="20" t="s">
        <v>4</v>
      </c>
      <c r="C111" s="2">
        <v>14</v>
      </c>
      <c r="D111" s="2"/>
      <c r="E111" s="21">
        <v>704.802</v>
      </c>
      <c r="F111" s="21">
        <v>56.2</v>
      </c>
      <c r="G111" s="31">
        <f t="shared" si="1"/>
        <v>761.0020000000001</v>
      </c>
      <c r="H111" s="15" t="s">
        <v>18</v>
      </c>
      <c r="I111" s="28">
        <v>42125</v>
      </c>
    </row>
    <row r="112" spans="1:9" s="11" customFormat="1" ht="25.5">
      <c r="A112" s="9">
        <v>106</v>
      </c>
      <c r="B112" s="24" t="s">
        <v>33</v>
      </c>
      <c r="C112" s="23">
        <v>2</v>
      </c>
      <c r="D112" s="2"/>
      <c r="E112" s="25">
        <v>205</v>
      </c>
      <c r="F112" s="25">
        <v>0</v>
      </c>
      <c r="G112" s="31">
        <f t="shared" si="1"/>
        <v>205</v>
      </c>
      <c r="H112" s="15" t="s">
        <v>18</v>
      </c>
      <c r="I112" s="28">
        <v>42125</v>
      </c>
    </row>
    <row r="113" spans="1:9" s="11" customFormat="1" ht="25.5">
      <c r="A113" s="9">
        <v>107</v>
      </c>
      <c r="B113" s="24" t="s">
        <v>33</v>
      </c>
      <c r="C113" s="23">
        <v>6</v>
      </c>
      <c r="D113" s="2"/>
      <c r="E113" s="25">
        <v>176.5</v>
      </c>
      <c r="F113" s="25">
        <v>0</v>
      </c>
      <c r="G113" s="31">
        <f t="shared" si="1"/>
        <v>176.5</v>
      </c>
      <c r="H113" s="15" t="s">
        <v>18</v>
      </c>
      <c r="I113" s="28">
        <v>42125</v>
      </c>
    </row>
    <row r="114" spans="1:9" s="11" customFormat="1" ht="25.5">
      <c r="A114" s="9">
        <v>108</v>
      </c>
      <c r="B114" s="24" t="s">
        <v>33</v>
      </c>
      <c r="C114" s="23">
        <v>22</v>
      </c>
      <c r="D114" s="2"/>
      <c r="E114" s="25">
        <v>372.201</v>
      </c>
      <c r="F114" s="25">
        <v>44.1</v>
      </c>
      <c r="G114" s="31">
        <f t="shared" si="1"/>
        <v>416.30100000000004</v>
      </c>
      <c r="H114" s="15" t="s">
        <v>18</v>
      </c>
      <c r="I114" s="28">
        <v>42125</v>
      </c>
    </row>
    <row r="115" spans="1:9" s="11" customFormat="1" ht="25.5">
      <c r="A115" s="9">
        <v>109</v>
      </c>
      <c r="B115" s="22" t="s">
        <v>20</v>
      </c>
      <c r="C115" s="23">
        <v>2</v>
      </c>
      <c r="E115" s="25">
        <v>371.7</v>
      </c>
      <c r="F115" s="25">
        <v>53.6</v>
      </c>
      <c r="G115" s="31">
        <f t="shared" si="1"/>
        <v>425.3</v>
      </c>
      <c r="H115" s="15" t="s">
        <v>18</v>
      </c>
      <c r="I115" s="28">
        <v>42125</v>
      </c>
    </row>
    <row r="116" spans="1:9" s="11" customFormat="1" ht="25.5">
      <c r="A116" s="9">
        <v>110</v>
      </c>
      <c r="B116" s="22" t="s">
        <v>20</v>
      </c>
      <c r="C116" s="23">
        <v>3</v>
      </c>
      <c r="E116" s="25">
        <v>251.2</v>
      </c>
      <c r="F116" s="25">
        <v>23.5</v>
      </c>
      <c r="G116" s="31">
        <f t="shared" si="1"/>
        <v>274.7</v>
      </c>
      <c r="H116" s="15" t="s">
        <v>18</v>
      </c>
      <c r="I116" s="28">
        <v>42125</v>
      </c>
    </row>
    <row r="117" spans="1:9" s="11" customFormat="1" ht="25.5">
      <c r="A117" s="9">
        <v>111</v>
      </c>
      <c r="B117" s="22" t="s">
        <v>20</v>
      </c>
      <c r="C117" s="23">
        <v>5</v>
      </c>
      <c r="E117" s="25">
        <v>283.9</v>
      </c>
      <c r="F117" s="25">
        <v>27</v>
      </c>
      <c r="G117" s="31">
        <f t="shared" si="1"/>
        <v>310.9</v>
      </c>
      <c r="H117" s="15" t="s">
        <v>18</v>
      </c>
      <c r="I117" s="28">
        <v>42125</v>
      </c>
    </row>
    <row r="118" spans="1:9" s="11" customFormat="1" ht="25.5">
      <c r="A118" s="9">
        <v>112</v>
      </c>
      <c r="B118" s="22" t="s">
        <v>20</v>
      </c>
      <c r="C118" s="23">
        <v>7</v>
      </c>
      <c r="E118" s="25">
        <v>246.5</v>
      </c>
      <c r="F118" s="25">
        <v>21.5</v>
      </c>
      <c r="G118" s="31">
        <f t="shared" si="1"/>
        <v>268</v>
      </c>
      <c r="H118" s="15" t="s">
        <v>18</v>
      </c>
      <c r="I118" s="28">
        <v>42125</v>
      </c>
    </row>
    <row r="119" spans="1:9" s="11" customFormat="1" ht="25.5">
      <c r="A119" s="9">
        <v>113</v>
      </c>
      <c r="B119" s="22" t="s">
        <v>20</v>
      </c>
      <c r="C119" s="23">
        <v>13</v>
      </c>
      <c r="E119" s="25"/>
      <c r="F119" s="25"/>
      <c r="G119" s="21">
        <v>1727.4</v>
      </c>
      <c r="H119" s="15" t="s">
        <v>18</v>
      </c>
      <c r="I119" s="28"/>
    </row>
    <row r="120" spans="1:9" s="11" customFormat="1" ht="25.5">
      <c r="A120" s="9">
        <v>114</v>
      </c>
      <c r="B120" s="20" t="s">
        <v>14</v>
      </c>
      <c r="C120" s="2">
        <v>2</v>
      </c>
      <c r="E120" s="21">
        <v>612.901</v>
      </c>
      <c r="F120" s="21">
        <v>44.8</v>
      </c>
      <c r="G120" s="31">
        <f aca="true" t="shared" si="2" ref="G120:G127">E120+F120</f>
        <v>657.7009999999999</v>
      </c>
      <c r="H120" s="15" t="s">
        <v>18</v>
      </c>
      <c r="I120" s="28">
        <v>42125</v>
      </c>
    </row>
    <row r="121" spans="1:9" s="11" customFormat="1" ht="25.5">
      <c r="A121" s="9">
        <v>115</v>
      </c>
      <c r="B121" s="20" t="s">
        <v>14</v>
      </c>
      <c r="C121" s="2">
        <v>3</v>
      </c>
      <c r="E121" s="21">
        <v>609.301</v>
      </c>
      <c r="F121" s="21">
        <v>44.9</v>
      </c>
      <c r="G121" s="31">
        <f t="shared" si="2"/>
        <v>654.201</v>
      </c>
      <c r="H121" s="15" t="s">
        <v>18</v>
      </c>
      <c r="I121" s="28">
        <v>42125</v>
      </c>
    </row>
    <row r="122" spans="1:9" s="11" customFormat="1" ht="25.5">
      <c r="A122" s="9">
        <v>116</v>
      </c>
      <c r="B122" s="20" t="s">
        <v>14</v>
      </c>
      <c r="C122" s="2">
        <v>4</v>
      </c>
      <c r="E122" s="21">
        <v>714.601</v>
      </c>
      <c r="F122" s="21">
        <v>44.6</v>
      </c>
      <c r="G122" s="31">
        <f t="shared" si="2"/>
        <v>759.201</v>
      </c>
      <c r="H122" s="15" t="s">
        <v>18</v>
      </c>
      <c r="I122" s="28">
        <v>42125</v>
      </c>
    </row>
    <row r="123" spans="1:9" s="11" customFormat="1" ht="25.5">
      <c r="A123" s="9">
        <v>117</v>
      </c>
      <c r="B123" s="20" t="s">
        <v>14</v>
      </c>
      <c r="C123" s="2">
        <v>5</v>
      </c>
      <c r="E123" s="21"/>
      <c r="F123" s="21"/>
      <c r="G123" s="21">
        <v>955.5</v>
      </c>
      <c r="H123" s="15" t="s">
        <v>18</v>
      </c>
      <c r="I123" s="28">
        <v>42522</v>
      </c>
    </row>
    <row r="124" spans="1:9" s="11" customFormat="1" ht="25.5">
      <c r="A124" s="9">
        <v>118</v>
      </c>
      <c r="B124" s="20" t="s">
        <v>14</v>
      </c>
      <c r="C124" s="2">
        <v>6</v>
      </c>
      <c r="E124" s="21">
        <v>732.599</v>
      </c>
      <c r="F124" s="21">
        <v>45.1</v>
      </c>
      <c r="G124" s="31">
        <f t="shared" si="2"/>
        <v>777.6990000000001</v>
      </c>
      <c r="H124" s="15" t="s">
        <v>18</v>
      </c>
      <c r="I124" s="28">
        <v>42125</v>
      </c>
    </row>
    <row r="125" spans="1:9" s="11" customFormat="1" ht="25.5">
      <c r="A125" s="9">
        <v>119</v>
      </c>
      <c r="B125" s="20" t="s">
        <v>14</v>
      </c>
      <c r="C125" s="2">
        <v>9</v>
      </c>
      <c r="E125" s="21">
        <v>557.3</v>
      </c>
      <c r="F125" s="21">
        <v>44.1</v>
      </c>
      <c r="G125" s="31">
        <f t="shared" si="2"/>
        <v>601.4</v>
      </c>
      <c r="H125" s="15" t="s">
        <v>18</v>
      </c>
      <c r="I125" s="28">
        <v>42125</v>
      </c>
    </row>
    <row r="126" spans="1:9" s="11" customFormat="1" ht="25.5">
      <c r="A126" s="9">
        <v>120</v>
      </c>
      <c r="B126" s="20" t="s">
        <v>14</v>
      </c>
      <c r="C126" s="2">
        <v>16</v>
      </c>
      <c r="E126" s="21">
        <v>565.701</v>
      </c>
      <c r="F126" s="21">
        <v>44.6</v>
      </c>
      <c r="G126" s="31">
        <f t="shared" si="2"/>
        <v>610.301</v>
      </c>
      <c r="H126" s="15" t="s">
        <v>18</v>
      </c>
      <c r="I126" s="28">
        <v>42125</v>
      </c>
    </row>
    <row r="127" spans="1:9" s="11" customFormat="1" ht="25.5">
      <c r="A127" s="9">
        <v>121</v>
      </c>
      <c r="B127" s="20" t="s">
        <v>15</v>
      </c>
      <c r="C127" s="2">
        <v>7</v>
      </c>
      <c r="E127" s="21">
        <v>559.002</v>
      </c>
      <c r="F127" s="21">
        <v>44.7</v>
      </c>
      <c r="G127" s="31">
        <f t="shared" si="2"/>
        <v>603.702</v>
      </c>
      <c r="H127" s="15" t="s">
        <v>18</v>
      </c>
      <c r="I127" s="28">
        <v>42125</v>
      </c>
    </row>
    <row r="128" spans="1:9" s="14" customFormat="1" ht="12.75">
      <c r="A128" s="5"/>
      <c r="B128" s="12" t="s">
        <v>16</v>
      </c>
      <c r="C128" s="12"/>
      <c r="D128" s="12"/>
      <c r="E128" s="13">
        <f>SUM(E8:E127)</f>
        <v>40308.12</v>
      </c>
      <c r="F128" s="13"/>
      <c r="G128" s="13">
        <f>SUM(G7:G127)</f>
        <v>93043.78000000003</v>
      </c>
      <c r="H128" s="12"/>
      <c r="I128" s="29"/>
    </row>
    <row r="129" spans="5:9" s="11" customFormat="1" ht="12.75">
      <c r="E129" s="19"/>
      <c r="F129" s="19"/>
      <c r="G129" s="19"/>
      <c r="I129" s="30"/>
    </row>
    <row r="130" s="11" customFormat="1" ht="12.75">
      <c r="I130" s="30"/>
    </row>
    <row r="131" spans="1:9" s="11" customFormat="1" ht="15.75" customHeight="1">
      <c r="A131" s="35"/>
      <c r="B131" s="35"/>
      <c r="C131" s="35"/>
      <c r="D131" s="35"/>
      <c r="E131" s="35"/>
      <c r="F131" s="35"/>
      <c r="G131" s="35"/>
      <c r="H131" s="35"/>
      <c r="I131" s="30"/>
    </row>
    <row r="132" s="11" customFormat="1" ht="12.75">
      <c r="I132" s="30"/>
    </row>
    <row r="133" s="11" customFormat="1" ht="12.75">
      <c r="I133" s="30"/>
    </row>
    <row r="134" s="11" customFormat="1" ht="12.75">
      <c r="I134" s="30"/>
    </row>
    <row r="135" s="11" customFormat="1" ht="12.75">
      <c r="I135" s="30"/>
    </row>
    <row r="136" s="11" customFormat="1" ht="12.75">
      <c r="I136" s="30"/>
    </row>
    <row r="137" s="11" customFormat="1" ht="12.75">
      <c r="I137" s="30"/>
    </row>
    <row r="138" s="11" customFormat="1" ht="12.75">
      <c r="I138" s="30"/>
    </row>
    <row r="139" s="11" customFormat="1" ht="12.75">
      <c r="I139" s="30"/>
    </row>
    <row r="140" s="11" customFormat="1" ht="12.75">
      <c r="I140" s="30"/>
    </row>
    <row r="141" s="11" customFormat="1" ht="12.75">
      <c r="I141" s="30"/>
    </row>
    <row r="142" s="11" customFormat="1" ht="12.75">
      <c r="I142" s="30"/>
    </row>
    <row r="143" s="11" customFormat="1" ht="12.75">
      <c r="I143" s="30"/>
    </row>
    <row r="144" s="11" customFormat="1" ht="12.75">
      <c r="I144" s="30"/>
    </row>
    <row r="145" s="11" customFormat="1" ht="12.75">
      <c r="I145" s="30"/>
    </row>
    <row r="146" s="11" customFormat="1" ht="12.75">
      <c r="I146" s="30"/>
    </row>
    <row r="147" s="11" customFormat="1" ht="12.75">
      <c r="I147" s="30"/>
    </row>
    <row r="148" s="11" customFormat="1" ht="12.75">
      <c r="I148" s="30"/>
    </row>
    <row r="149" s="11" customFormat="1" ht="12.75">
      <c r="I149" s="30"/>
    </row>
    <row r="150" s="11" customFormat="1" ht="12.75">
      <c r="I150" s="30"/>
    </row>
    <row r="151" s="11" customFormat="1" ht="12.75">
      <c r="I151" s="30"/>
    </row>
    <row r="152" s="11" customFormat="1" ht="12.75">
      <c r="I152" s="30"/>
    </row>
    <row r="153" s="11" customFormat="1" ht="12.75">
      <c r="I153" s="30"/>
    </row>
    <row r="154" s="11" customFormat="1" ht="12.75">
      <c r="I154" s="30"/>
    </row>
    <row r="155" s="11" customFormat="1" ht="12.75">
      <c r="I155" s="30"/>
    </row>
    <row r="156" s="11" customFormat="1" ht="12.75">
      <c r="I156" s="30"/>
    </row>
    <row r="157" s="11" customFormat="1" ht="12.75">
      <c r="I157" s="30"/>
    </row>
    <row r="158" s="11" customFormat="1" ht="12.75">
      <c r="I158" s="30"/>
    </row>
    <row r="159" s="11" customFormat="1" ht="12.75">
      <c r="I159" s="30"/>
    </row>
    <row r="160" s="11" customFormat="1" ht="12.75">
      <c r="I160" s="30"/>
    </row>
    <row r="161" s="11" customFormat="1" ht="12.75">
      <c r="I161" s="30"/>
    </row>
    <row r="162" s="11" customFormat="1" ht="12.75">
      <c r="I162" s="30"/>
    </row>
    <row r="163" s="11" customFormat="1" ht="12.75">
      <c r="I163" s="30"/>
    </row>
    <row r="164" s="11" customFormat="1" ht="12.75">
      <c r="I164" s="30"/>
    </row>
    <row r="165" s="11" customFormat="1" ht="12.75">
      <c r="I165" s="30"/>
    </row>
    <row r="166" s="11" customFormat="1" ht="12.75">
      <c r="I166" s="30"/>
    </row>
    <row r="167" s="11" customFormat="1" ht="12.75">
      <c r="I167" s="30"/>
    </row>
    <row r="168" s="11" customFormat="1" ht="12.75">
      <c r="I168" s="30"/>
    </row>
    <row r="169" s="11" customFormat="1" ht="12.75">
      <c r="I169" s="30"/>
    </row>
    <row r="170" s="11" customFormat="1" ht="12.75">
      <c r="I170" s="30"/>
    </row>
    <row r="171" s="11" customFormat="1" ht="12.75">
      <c r="I171" s="30"/>
    </row>
    <row r="172" s="11" customFormat="1" ht="12.75">
      <c r="I172" s="30"/>
    </row>
    <row r="173" s="11" customFormat="1" ht="12.75">
      <c r="I173" s="30"/>
    </row>
    <row r="174" s="11" customFormat="1" ht="12.75">
      <c r="I174" s="30"/>
    </row>
    <row r="175" s="11" customFormat="1" ht="12.75">
      <c r="I175" s="30"/>
    </row>
    <row r="176" s="11" customFormat="1" ht="12.75">
      <c r="I176" s="30"/>
    </row>
    <row r="177" s="11" customFormat="1" ht="12.75">
      <c r="I177" s="30"/>
    </row>
    <row r="178" s="11" customFormat="1" ht="12.75">
      <c r="I178" s="30"/>
    </row>
    <row r="179" s="11" customFormat="1" ht="12.75">
      <c r="I179" s="30"/>
    </row>
    <row r="180" s="11" customFormat="1" ht="12.75">
      <c r="I180" s="30"/>
    </row>
    <row r="181" s="11" customFormat="1" ht="12.75">
      <c r="I181" s="30"/>
    </row>
    <row r="182" s="11" customFormat="1" ht="12.75">
      <c r="I182" s="30"/>
    </row>
    <row r="183" s="11" customFormat="1" ht="12.75">
      <c r="I183" s="30"/>
    </row>
    <row r="184" s="11" customFormat="1" ht="12.75">
      <c r="I184" s="30"/>
    </row>
    <row r="185" s="11" customFormat="1" ht="12.75">
      <c r="I185" s="30"/>
    </row>
    <row r="186" s="11" customFormat="1" ht="12.75">
      <c r="I186" s="30"/>
    </row>
    <row r="187" s="11" customFormat="1" ht="12.75">
      <c r="I187" s="30"/>
    </row>
    <row r="188" s="11" customFormat="1" ht="12.75">
      <c r="I188" s="30"/>
    </row>
    <row r="189" s="11" customFormat="1" ht="12.75">
      <c r="I189" s="30"/>
    </row>
    <row r="190" s="11" customFormat="1" ht="12.75">
      <c r="I190" s="30"/>
    </row>
    <row r="191" s="11" customFormat="1" ht="12.75">
      <c r="I191" s="30"/>
    </row>
    <row r="192" s="11" customFormat="1" ht="12.75">
      <c r="I192" s="30"/>
    </row>
    <row r="193" s="11" customFormat="1" ht="12.75">
      <c r="I193" s="30"/>
    </row>
    <row r="194" s="11" customFormat="1" ht="12.75">
      <c r="I194" s="30"/>
    </row>
    <row r="195" s="11" customFormat="1" ht="12.75">
      <c r="I195" s="30"/>
    </row>
    <row r="196" s="11" customFormat="1" ht="12.75">
      <c r="I196" s="30"/>
    </row>
    <row r="197" s="11" customFormat="1" ht="12.75">
      <c r="I197" s="30"/>
    </row>
    <row r="198" s="11" customFormat="1" ht="12.75">
      <c r="I198" s="30"/>
    </row>
    <row r="199" s="11" customFormat="1" ht="12.75">
      <c r="I199" s="30"/>
    </row>
    <row r="200" s="11" customFormat="1" ht="12.75">
      <c r="I200" s="30"/>
    </row>
    <row r="201" s="11" customFormat="1" ht="12.75">
      <c r="I201" s="30"/>
    </row>
    <row r="202" s="11" customFormat="1" ht="12.75">
      <c r="I202" s="30"/>
    </row>
    <row r="203" s="11" customFormat="1" ht="12.75">
      <c r="I203" s="30"/>
    </row>
    <row r="204" s="11" customFormat="1" ht="12.75">
      <c r="I204" s="30"/>
    </row>
    <row r="205" s="11" customFormat="1" ht="12.75">
      <c r="I205" s="30"/>
    </row>
    <row r="206" s="11" customFormat="1" ht="12.75">
      <c r="I206" s="30"/>
    </row>
    <row r="207" s="11" customFormat="1" ht="12.75">
      <c r="I207" s="30"/>
    </row>
    <row r="208" s="11" customFormat="1" ht="12.75">
      <c r="I208" s="30"/>
    </row>
    <row r="209" s="11" customFormat="1" ht="12.75">
      <c r="I209" s="30"/>
    </row>
    <row r="210" s="11" customFormat="1" ht="12.75">
      <c r="I210" s="30"/>
    </row>
    <row r="211" s="11" customFormat="1" ht="12.75">
      <c r="I211" s="30"/>
    </row>
    <row r="212" s="11" customFormat="1" ht="12.75">
      <c r="I212" s="30"/>
    </row>
    <row r="213" s="11" customFormat="1" ht="12.75">
      <c r="I213" s="30"/>
    </row>
    <row r="214" s="11" customFormat="1" ht="12.75">
      <c r="I214" s="30"/>
    </row>
    <row r="215" s="11" customFormat="1" ht="12.75">
      <c r="I215" s="30"/>
    </row>
    <row r="216" s="11" customFormat="1" ht="12.75">
      <c r="I216" s="30"/>
    </row>
    <row r="217" s="11" customFormat="1" ht="12.75">
      <c r="I217" s="30"/>
    </row>
    <row r="218" s="11" customFormat="1" ht="12.75">
      <c r="I218" s="30"/>
    </row>
    <row r="219" s="11" customFormat="1" ht="12.75">
      <c r="I219" s="30"/>
    </row>
    <row r="220" s="11" customFormat="1" ht="12.75">
      <c r="I220" s="30"/>
    </row>
    <row r="221" s="11" customFormat="1" ht="12.75">
      <c r="I221" s="30"/>
    </row>
    <row r="222" s="11" customFormat="1" ht="12.75">
      <c r="I222" s="30"/>
    </row>
    <row r="223" s="11" customFormat="1" ht="12.75">
      <c r="I223" s="30"/>
    </row>
    <row r="224" s="11" customFormat="1" ht="12.75">
      <c r="I224" s="30"/>
    </row>
    <row r="225" s="11" customFormat="1" ht="12.75">
      <c r="I225" s="30"/>
    </row>
    <row r="226" s="11" customFormat="1" ht="12.75">
      <c r="I226" s="30"/>
    </row>
    <row r="227" s="11" customFormat="1" ht="12.75">
      <c r="I227" s="30"/>
    </row>
    <row r="228" s="11" customFormat="1" ht="12.75">
      <c r="I228" s="30"/>
    </row>
    <row r="229" s="11" customFormat="1" ht="12.75">
      <c r="I229" s="30"/>
    </row>
    <row r="230" s="11" customFormat="1" ht="12.75">
      <c r="I230" s="30"/>
    </row>
    <row r="231" s="11" customFormat="1" ht="12.75">
      <c r="I231" s="30"/>
    </row>
    <row r="232" s="11" customFormat="1" ht="12.75">
      <c r="I232" s="30"/>
    </row>
    <row r="233" s="11" customFormat="1" ht="12.75">
      <c r="I233" s="30"/>
    </row>
    <row r="234" s="11" customFormat="1" ht="12.75">
      <c r="I234" s="30"/>
    </row>
    <row r="235" s="11" customFormat="1" ht="12.75">
      <c r="I235" s="30"/>
    </row>
    <row r="236" s="11" customFormat="1" ht="12.75">
      <c r="I236" s="30"/>
    </row>
    <row r="237" s="11" customFormat="1" ht="12.75">
      <c r="I237" s="30"/>
    </row>
    <row r="238" s="11" customFormat="1" ht="12.75">
      <c r="I238" s="30"/>
    </row>
    <row r="239" s="11" customFormat="1" ht="12.75">
      <c r="I239" s="30"/>
    </row>
    <row r="240" s="11" customFormat="1" ht="12.75">
      <c r="I240" s="30"/>
    </row>
    <row r="241" s="11" customFormat="1" ht="12.75">
      <c r="I241" s="30"/>
    </row>
    <row r="242" s="11" customFormat="1" ht="12.75">
      <c r="I242" s="30"/>
    </row>
    <row r="243" s="11" customFormat="1" ht="12.75">
      <c r="I243" s="30"/>
    </row>
    <row r="244" s="11" customFormat="1" ht="12.75">
      <c r="I244" s="30"/>
    </row>
    <row r="245" s="11" customFormat="1" ht="12.75">
      <c r="I245" s="30"/>
    </row>
    <row r="246" s="11" customFormat="1" ht="12.75">
      <c r="I246" s="30"/>
    </row>
    <row r="247" s="11" customFormat="1" ht="12.75">
      <c r="I247" s="30"/>
    </row>
    <row r="248" s="11" customFormat="1" ht="12.75">
      <c r="I248" s="30"/>
    </row>
    <row r="249" s="11" customFormat="1" ht="12.75">
      <c r="I249" s="30"/>
    </row>
    <row r="250" s="11" customFormat="1" ht="12.75">
      <c r="I250" s="30"/>
    </row>
    <row r="251" s="11" customFormat="1" ht="12.75">
      <c r="I251" s="30"/>
    </row>
    <row r="252" s="11" customFormat="1" ht="12.75">
      <c r="I252" s="30"/>
    </row>
    <row r="253" s="11" customFormat="1" ht="12.75">
      <c r="I253" s="30"/>
    </row>
    <row r="254" s="11" customFormat="1" ht="12.75">
      <c r="I254" s="30"/>
    </row>
    <row r="255" s="11" customFormat="1" ht="12.75">
      <c r="I255" s="30"/>
    </row>
    <row r="256" s="11" customFormat="1" ht="12.75">
      <c r="I256" s="30"/>
    </row>
    <row r="257" s="11" customFormat="1" ht="12.75">
      <c r="I257" s="30"/>
    </row>
    <row r="258" s="11" customFormat="1" ht="12.75">
      <c r="I258" s="30"/>
    </row>
    <row r="259" s="11" customFormat="1" ht="12.75">
      <c r="I259" s="30"/>
    </row>
    <row r="260" s="11" customFormat="1" ht="12.75">
      <c r="I260" s="30"/>
    </row>
    <row r="261" s="11" customFormat="1" ht="12.75">
      <c r="I261" s="30"/>
    </row>
    <row r="262" s="11" customFormat="1" ht="12.75">
      <c r="I262" s="30"/>
    </row>
    <row r="263" s="11" customFormat="1" ht="12.75">
      <c r="I263" s="30"/>
    </row>
    <row r="264" s="11" customFormat="1" ht="12.75">
      <c r="I264" s="30"/>
    </row>
    <row r="265" s="11" customFormat="1" ht="12.75">
      <c r="I265" s="30"/>
    </row>
    <row r="266" s="11" customFormat="1" ht="12.75">
      <c r="I266" s="30"/>
    </row>
    <row r="267" s="11" customFormat="1" ht="12.75">
      <c r="I267" s="30"/>
    </row>
    <row r="268" s="11" customFormat="1" ht="12.75">
      <c r="I268" s="30"/>
    </row>
    <row r="269" s="11" customFormat="1" ht="12.75">
      <c r="I269" s="30"/>
    </row>
    <row r="270" s="11" customFormat="1" ht="12.75">
      <c r="I270" s="30"/>
    </row>
    <row r="271" s="11" customFormat="1" ht="12.75">
      <c r="I271" s="30"/>
    </row>
    <row r="272" s="11" customFormat="1" ht="12.75">
      <c r="I272" s="30"/>
    </row>
    <row r="273" s="11" customFormat="1" ht="12.75">
      <c r="I273" s="30"/>
    </row>
    <row r="274" s="11" customFormat="1" ht="12.75">
      <c r="I274" s="30"/>
    </row>
    <row r="275" s="11" customFormat="1" ht="12.75">
      <c r="I275" s="30"/>
    </row>
    <row r="276" s="11" customFormat="1" ht="12.75">
      <c r="I276" s="30"/>
    </row>
    <row r="277" s="11" customFormat="1" ht="12.75">
      <c r="I277" s="30"/>
    </row>
    <row r="278" s="11" customFormat="1" ht="12.75">
      <c r="I278" s="30"/>
    </row>
    <row r="279" s="11" customFormat="1" ht="12.75">
      <c r="I279" s="30"/>
    </row>
    <row r="280" s="11" customFormat="1" ht="12.75">
      <c r="I280" s="30"/>
    </row>
    <row r="281" s="11" customFormat="1" ht="12.75">
      <c r="I281" s="30"/>
    </row>
    <row r="282" s="11" customFormat="1" ht="12.75">
      <c r="I282" s="30"/>
    </row>
    <row r="283" s="11" customFormat="1" ht="12.75">
      <c r="I283" s="30"/>
    </row>
    <row r="284" s="11" customFormat="1" ht="12.75">
      <c r="I284" s="30"/>
    </row>
    <row r="285" s="11" customFormat="1" ht="12.75">
      <c r="I285" s="30"/>
    </row>
    <row r="286" s="11" customFormat="1" ht="12.75">
      <c r="I286" s="30"/>
    </row>
    <row r="287" s="11" customFormat="1" ht="12.75">
      <c r="I287" s="30"/>
    </row>
    <row r="288" s="11" customFormat="1" ht="12.75">
      <c r="I288" s="30"/>
    </row>
    <row r="289" s="11" customFormat="1" ht="12.75">
      <c r="I289" s="30"/>
    </row>
    <row r="290" s="11" customFormat="1" ht="12.75">
      <c r="I290" s="30"/>
    </row>
    <row r="291" s="11" customFormat="1" ht="12.75">
      <c r="I291" s="30"/>
    </row>
    <row r="292" s="11" customFormat="1" ht="12.75">
      <c r="I292" s="30"/>
    </row>
    <row r="293" s="11" customFormat="1" ht="12.75">
      <c r="I293" s="30"/>
    </row>
    <row r="294" s="11" customFormat="1" ht="12.75">
      <c r="I294" s="30"/>
    </row>
    <row r="295" s="11" customFormat="1" ht="12.75">
      <c r="I295" s="30"/>
    </row>
    <row r="296" s="11" customFormat="1" ht="12.75">
      <c r="I296" s="30"/>
    </row>
    <row r="297" s="11" customFormat="1" ht="12.75">
      <c r="I297" s="30"/>
    </row>
    <row r="298" s="11" customFormat="1" ht="12.75">
      <c r="I298" s="30"/>
    </row>
    <row r="299" s="11" customFormat="1" ht="12.75">
      <c r="I299" s="30"/>
    </row>
    <row r="300" s="11" customFormat="1" ht="12.75">
      <c r="I300" s="30"/>
    </row>
    <row r="301" s="11" customFormat="1" ht="12.75">
      <c r="I301" s="30"/>
    </row>
    <row r="302" s="11" customFormat="1" ht="12.75">
      <c r="I302" s="30"/>
    </row>
    <row r="303" s="11" customFormat="1" ht="12.75">
      <c r="I303" s="30"/>
    </row>
    <row r="304" s="11" customFormat="1" ht="12.75">
      <c r="I304" s="30"/>
    </row>
    <row r="305" s="11" customFormat="1" ht="12.75">
      <c r="I305" s="30"/>
    </row>
    <row r="306" s="11" customFormat="1" ht="12.75">
      <c r="I306" s="30"/>
    </row>
    <row r="307" s="11" customFormat="1" ht="12.75">
      <c r="I307" s="30"/>
    </row>
    <row r="308" s="11" customFormat="1" ht="12.75">
      <c r="I308" s="30"/>
    </row>
    <row r="309" s="11" customFormat="1" ht="12.75">
      <c r="I309" s="30"/>
    </row>
    <row r="310" s="11" customFormat="1" ht="12.75">
      <c r="I310" s="30"/>
    </row>
    <row r="311" s="11" customFormat="1" ht="12.75">
      <c r="I311" s="30"/>
    </row>
    <row r="312" s="11" customFormat="1" ht="12.75">
      <c r="I312" s="30"/>
    </row>
    <row r="313" s="11" customFormat="1" ht="12.75">
      <c r="I313" s="30"/>
    </row>
    <row r="314" s="11" customFormat="1" ht="12.75">
      <c r="I314" s="30"/>
    </row>
    <row r="315" s="11" customFormat="1" ht="12.75">
      <c r="I315" s="30"/>
    </row>
    <row r="316" s="11" customFormat="1" ht="12.75">
      <c r="I316" s="30"/>
    </row>
    <row r="317" s="11" customFormat="1" ht="12.75">
      <c r="I317" s="30"/>
    </row>
    <row r="318" s="11" customFormat="1" ht="12.75">
      <c r="I318" s="30"/>
    </row>
    <row r="319" s="11" customFormat="1" ht="12.75">
      <c r="I319" s="30"/>
    </row>
    <row r="320" s="11" customFormat="1" ht="12.75">
      <c r="I320" s="30"/>
    </row>
    <row r="321" s="11" customFormat="1" ht="12.75">
      <c r="I321" s="30"/>
    </row>
    <row r="322" s="11" customFormat="1" ht="12.75">
      <c r="I322" s="30"/>
    </row>
  </sheetData>
  <sheetProtection/>
  <autoFilter ref="A6:H288"/>
  <mergeCells count="1">
    <mergeCell ref="A2:H2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Группа Компаний Комунального Хозяйства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</dc:creator>
  <cp:keywords/>
  <dc:description/>
  <cp:lastModifiedBy>Наташа Андрианова</cp:lastModifiedBy>
  <cp:lastPrinted>2016-10-21T05:57:30Z</cp:lastPrinted>
  <dcterms:created xsi:type="dcterms:W3CDTF">2012-07-13T07:33:58Z</dcterms:created>
  <dcterms:modified xsi:type="dcterms:W3CDTF">2024-05-06T05:44:50Z</dcterms:modified>
  <cp:category/>
  <cp:version/>
  <cp:contentType/>
  <cp:contentStatus/>
</cp:coreProperties>
</file>